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ES彭莹\-content-small-business-inventory-templates\"/>
    </mc:Choice>
  </mc:AlternateContent>
  <xr:revisionPtr revIDLastSave="0" documentId="13_ncr:1_{6D35FD60-9C93-415D-ABBF-825A76C3ADD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 de recuento de inventario " sheetId="12" r:id="rId1"/>
    <sheet name="Inventario EN BLANCO para peque" sheetId="13" r:id="rId2"/>
    <sheet name="Plantilla de seguimiento de exi" sheetId="9" r:id="rId3"/>
    <sheet name="Plantilla de artículo de invent" sheetId="4" r:id="rId4"/>
    <sheet name="Lista de proveedores de existen" sheetId="7" r:id="rId5"/>
    <sheet name="- Descargo de responsabilidad -" sheetId="8" r:id="rId6"/>
  </sheets>
  <externalReferences>
    <externalReference r:id="rId7"/>
    <externalReference r:id="rId8"/>
  </externalReferences>
  <definedNames>
    <definedName name="_xlnm.Print_Area" localSheetId="0">'Hoja de recuento de inventario '!$A$1:$P$26</definedName>
    <definedName name="_xlnm.Print_Area" localSheetId="1">'Inventario EN BLANCO para peque'!$A$1:$P$26</definedName>
    <definedName name="_xlnm.Print_Area" localSheetId="4">'Lista de proveedores de existen'!$A$1:$Q$53</definedName>
    <definedName name="_xlnm.Print_Area" localSheetId="2">'Plantilla de seguimiento de exi'!$A$1:$M$34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'Hoja de recuento de inventario '!$O$1</definedName>
    <definedName name="valHighlight" localSheetId="1">'Inventario EN BLANCO para peque'!$O$1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7" i="13" l="1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6" i="13"/>
  <c r="B3" i="12" l="1"/>
  <c r="K7" i="12" l="1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6" i="12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<sst xmlns="http://schemas.openxmlformats.org/spreadsheetml/2006/main" count="133" uniqueCount="90">
  <si>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</si>
  <si>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</si>
  <si>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</si>
  <si>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</si>
  <si>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</si>
  <si>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</si>
  <si>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</si>
  <si>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</si>
  <si>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</si>
  <si>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MATERIAL</t>
  </si>
  <si>
    <t>FAX</t>
  </si>
  <si>
    <t>PLANTILLA DE HOJA DE RECUENTO DE INVENTARIO PARA PEQUEÑAS EMPRESAS</t>
  </si>
  <si>
    <t>VALOR TOTAL DEL INVENTARIO</t>
  </si>
  <si>
    <t>* Basado en los campos de VALOR TOTAL a continuación.</t>
  </si>
  <si>
    <t>REPONER (autocompletar)</t>
  </si>
  <si>
    <t>N.º DE ELEMENTO</t>
  </si>
  <si>
    <t>FECHA DEL ÚLTIMO PEDIDO</t>
  </si>
  <si>
    <t>NOMBRE DEL ARTÍCULO</t>
  </si>
  <si>
    <t>PROVEEDOR</t>
  </si>
  <si>
    <t>UBICACIÓN DE EXISTENCIAS</t>
  </si>
  <si>
    <t>DESCRIPCIÓN</t>
  </si>
  <si>
    <t>COSTO POR ELEMENTO</t>
  </si>
  <si>
    <t>CANTIDAD DE EXISTENCIAS</t>
  </si>
  <si>
    <t>VALOR TOTAL</t>
  </si>
  <si>
    <t>NIVEL DE REPOSICIÓN</t>
  </si>
  <si>
    <t>DÍAS POR REPOSICIÓN</t>
  </si>
  <si>
    <t>CANTIDAD DE REPOSICIÓN DEL ELEMENTO</t>
  </si>
  <si>
    <t>¿ARTÍCULO DESCONTINUADO?</t>
  </si>
  <si>
    <t>ELEMENTO A</t>
  </si>
  <si>
    <t>Almacén A, Estante 2</t>
  </si>
  <si>
    <t>Descripción del Artículo A</t>
  </si>
  <si>
    <t>Sí</t>
  </si>
  <si>
    <t>ELEMENTO B</t>
  </si>
  <si>
    <t>Palé para exterior</t>
  </si>
  <si>
    <t>Descripción del Artículo B</t>
  </si>
  <si>
    <t>ELEMENTO C</t>
  </si>
  <si>
    <t>Sótano, Estante 4</t>
  </si>
  <si>
    <t>Descripción del Artículo C</t>
  </si>
  <si>
    <t>ELEMENTO D</t>
  </si>
  <si>
    <t>Descripción del Artículo D</t>
  </si>
  <si>
    <t>ELEMENTO E</t>
  </si>
  <si>
    <t>Descripción del Artículo E</t>
  </si>
  <si>
    <t>ELEMENTO F</t>
  </si>
  <si>
    <t>Descripción del Artículo F</t>
  </si>
  <si>
    <t>ELEMENTO G</t>
  </si>
  <si>
    <t>Descripción del Artículo G</t>
  </si>
  <si>
    <t>ELEMENTO H</t>
  </si>
  <si>
    <t>Descripción del Artículo H</t>
  </si>
  <si>
    <t>HAGA CLIC AQUÍ PARA CREAR EN SMARTSHEET</t>
  </si>
  <si>
    <t>PLANTILLA DE SEGUIMIENTO DE EXISTENCIAS</t>
  </si>
  <si>
    <t>FECHA</t>
  </si>
  <si>
    <t>FIRMA DEL EMPLEADO</t>
  </si>
  <si>
    <t>ELEMENTO</t>
  </si>
  <si>
    <t>COMPRA</t>
  </si>
  <si>
    <t>INVENTARIO</t>
  </si>
  <si>
    <t>ÁREA</t>
  </si>
  <si>
    <t>ESTANTE/CONTENEDOR</t>
  </si>
  <si>
    <t>N.º DE ELEMENTO DEL PROVEEDOR</t>
  </si>
  <si>
    <t>UNIDAD</t>
  </si>
  <si>
    <t>CANTIDAD</t>
  </si>
  <si>
    <t>ÁREA DEL ELEMENTO</t>
  </si>
  <si>
    <t>ESTANTE/CONTENEDOR DEL ARTÍCULO</t>
  </si>
  <si>
    <t>PLANTILLA DE ARTÍCULO DE INVENTARIO DE EXISTENCIAS</t>
  </si>
  <si>
    <t>NOMBRE DE SU EMPRESA</t>
  </si>
  <si>
    <t>INFORMACIÓN DEL ARTÍCULO</t>
  </si>
  <si>
    <t>N.º DE ARTÍCULO</t>
  </si>
  <si>
    <t>UBICACIÓN</t>
  </si>
  <si>
    <t>PRECIO</t>
  </si>
  <si>
    <t>CANTIDAD DE ARTÍCULOS</t>
  </si>
  <si>
    <t>INFORMACIÓN DEL EMPLEADO</t>
  </si>
  <si>
    <t>CONTADO POR</t>
  </si>
  <si>
    <t>REVISADO POR</t>
  </si>
  <si>
    <t>NOMBRE DEL EMPLEADO</t>
  </si>
  <si>
    <t>ID DE EMPLEADO</t>
  </si>
  <si>
    <t>LISTA DE PROVEEDORES DE EXISTENCIAS</t>
  </si>
  <si>
    <t>CONTACTO</t>
  </si>
  <si>
    <t>NOMBRE DEL PROVEEDOR</t>
  </si>
  <si>
    <t>NOMBRE DEL PRODUCTO</t>
  </si>
  <si>
    <t>ENLACE WEB</t>
  </si>
  <si>
    <t>COSTO</t>
  </si>
  <si>
    <t>PLAZO DE ESPERA EN DÍAS</t>
  </si>
  <si>
    <t>NOMBRE DEL CONTACTO</t>
  </si>
  <si>
    <t>DIRECCIÓN DE CORREO ELECTRÓNICO</t>
  </si>
  <si>
    <t>TELÉFONO</t>
  </si>
  <si>
    <t>DOMICILIO</t>
  </si>
  <si>
    <t>CIUDAD</t>
  </si>
  <si>
    <t>ESTADO</t>
  </si>
  <si>
    <t>CÓDIGO POSTAL</t>
  </si>
  <si>
    <t>PAÍS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</si>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</sst>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2" fillId="0" borderId="0" xfId="0" applyFont="1"/>
    <xf numFmtId="0" fontId="23" fillId="0" borderId="0" xfId="0" applyFont="1" applyAlignment="1">
      <alignment vertical="center"/>
    </xf>
    <xf numFmtId="167" fontId="22" fillId="0" borderId="0" xfId="0" applyNumberFormat="1" applyFont="1" applyAlignment="1">
      <alignment horizont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24" fillId="0" borderId="0" xfId="0" applyNumberFormat="1" applyFont="1"/>
    <xf numFmtId="166" fontId="24" fillId="0" borderId="0" xfId="0" applyNumberFormat="1" applyFont="1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166" fontId="17" fillId="3" borderId="2" xfId="0" applyNumberFormat="1" applyFont="1" applyFill="1" applyBorder="1" applyAlignment="1">
      <alignment horizontal="right" vertical="center" wrapText="1" indent="1"/>
    </xf>
    <xf numFmtId="0" fontId="21" fillId="8" borderId="14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88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0</xdr:row>
      <xdr:rowOff>57150</xdr:rowOff>
    </xdr:from>
    <xdr:to>
      <xdr:col>15</xdr:col>
      <xdr:colOff>19899</xdr:colOff>
      <xdr:row>1</xdr:row>
      <xdr:rowOff>25650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F2AAD8-5A7D-7199-BFCC-B5CB32238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59200" y="5715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7" dataDxfId="85" headerRowBorderDxfId="86" tableBorderDxfId="84" totalsRowBorderDxfId="83">
  <autoFilter ref="B5:O25" xr:uid="{00000000-0009-0000-0100-000003000000}"/>
  <tableColumns count="14">
    <tableColumn id="12" xr3:uid="{00000000-0010-0000-0000-00000C000000}" name="REPONER (autocompletar)" dataDxfId="82">
      <calculatedColumnFormula>IF(J6&lt;L6,"REORDER","OK")</calculatedColumnFormula>
    </tableColumn>
    <tableColumn id="1" xr3:uid="{00000000-0010-0000-0000-000001000000}" name="N.º DE ELEMENTO" dataDxfId="81"/>
    <tableColumn id="15" xr3:uid="{00000000-0010-0000-0000-00000F000000}" name="FECHA DEL ÚLTIMO PEDIDO" dataDxfId="80"/>
    <tableColumn id="2" xr3:uid="{00000000-0010-0000-0000-000002000000}" name="NOMBRE DEL ARTÍCULO" dataDxfId="79"/>
    <tableColumn id="3" xr3:uid="{00000000-0010-0000-0000-000003000000}" name="PROVEEDOR" dataDxfId="78"/>
    <tableColumn id="14" xr3:uid="{00000000-0010-0000-0000-00000E000000}" name="UBICACIÓN DE EXISTENCIAS" dataDxfId="77"/>
    <tableColumn id="4" xr3:uid="{00000000-0010-0000-0000-000004000000}" name="DESCRIPCIÓN" dataDxfId="76"/>
    <tableColumn id="5" xr3:uid="{00000000-0010-0000-0000-000005000000}" name="COSTO POR ELEMENTO" dataDxfId="75"/>
    <tableColumn id="6" xr3:uid="{00000000-0010-0000-0000-000006000000}" name="CANTIDAD DE EXISTENCIAS" dataDxfId="74"/>
    <tableColumn id="7" xr3:uid="{00000000-0010-0000-0000-000007000000}" name="VALOR TOTAL" dataDxfId="73">
      <calculatedColumnFormula>Table14[[#This Row],[COSTO POR ELEMENTO]]*Table14[[#This Row],[CANTIDAD DE EXISTENCIAS]]</calculatedColumnFormula>
    </tableColumn>
    <tableColumn id="8" xr3:uid="{00000000-0010-0000-0000-000008000000}" name="NIVEL DE REPOSICIÓN" dataDxfId="72"/>
    <tableColumn id="9" xr3:uid="{00000000-0010-0000-0000-000009000000}" name="DÍAS POR REPOSICIÓN" dataDxfId="71"/>
    <tableColumn id="10" xr3:uid="{00000000-0010-0000-0000-00000A000000}" name="CANTIDAD DE REPOSICIÓN DEL ELEMENTO" dataDxfId="70"/>
    <tableColumn id="11" xr3:uid="{00000000-0010-0000-0000-00000B000000}" name="¿ARTÍCULO DESCONTINUADO?" dataDxfId="6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68" dataDxfId="66" headerRowBorderDxfId="67" tableBorderDxfId="65" totalsRowBorderDxfId="64">
  <autoFilter ref="B5:O25" xr:uid="{00000000-0009-0000-0100-000003000000}"/>
  <tableColumns count="14">
    <tableColumn id="12" xr3:uid="{5DDABB25-CCA0-B341-8286-918E2C4B4486}" name="REPONER (autocompletar)" dataDxfId="63">
      <calculatedColumnFormula>IF(J6&lt;L6,"REORDER","OK")</calculatedColumnFormula>
    </tableColumn>
    <tableColumn id="1" xr3:uid="{8E25E475-F74B-C948-A61A-A55BF1579487}" name="N.º DE ELEMENTO" dataDxfId="62"/>
    <tableColumn id="15" xr3:uid="{0520A54A-19E1-E24D-97BB-B52BA79267A0}" name="FECHA DEL ÚLTIMO PEDIDO" dataDxfId="61"/>
    <tableColumn id="2" xr3:uid="{B90A263F-AC03-5B4C-A469-BB45BE385064}" name="NOMBRE DEL ARTÍCULO" dataDxfId="60"/>
    <tableColumn id="3" xr3:uid="{0C60B349-A16D-124F-809B-F19676E8953D}" name="PROVEEDOR" dataDxfId="59"/>
    <tableColumn id="14" xr3:uid="{2132729C-36F1-FD41-A619-6E2DBAE9347E}" name="UBICACIÓN DE EXISTENCIAS" dataDxfId="58"/>
    <tableColumn id="4" xr3:uid="{3ADFF74C-89F5-4248-B965-AF725ABCDBF7}" name="DESCRIPCIÓN" dataDxfId="57"/>
    <tableColumn id="5" xr3:uid="{03C6C268-BC39-754E-9D6B-D519EB440237}" name="COSTO POR ELEMENTO" dataDxfId="56"/>
    <tableColumn id="6" xr3:uid="{F0650D87-1B5A-8148-B9A4-64A2CF0B727E}" name="CANTIDAD DE EXISTENCIAS" dataDxfId="55"/>
    <tableColumn id="7" xr3:uid="{374F7DCD-897B-C04A-8E8E-BDE3BFB239DF}" name="VALOR TOTAL" dataDxfId="54">
      <calculatedColumnFormula>Table144[[#This Row],[COSTO POR ELEMENTO]]*Table144[[#This Row],[CANTIDAD DE EXISTENCIAS]]</calculatedColumnFormula>
    </tableColumn>
    <tableColumn id="8" xr3:uid="{1044D962-1551-C64D-BA6D-E9BDBF44B8B5}" name="NIVEL DE REPOSICIÓN" dataDxfId="53"/>
    <tableColumn id="9" xr3:uid="{17F7DD7D-85D7-3042-AB62-5AA779C6EFDD}" name="DÍAS POR REPOSICIÓN" dataDxfId="52"/>
    <tableColumn id="10" xr3:uid="{CEB8A939-FC0A-E942-B410-AFC2A29D2CA7}" name="CANTIDAD DE REPOSICIÓN DEL ELEMENTO" dataDxfId="51"/>
    <tableColumn id="11" xr3:uid="{BBE260D6-BCEE-344E-88F6-7FA5CCB0B79D}" name="¿ARTÍCULO DESCONTINUADO?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49" dataDxfId="47" headerRowBorderDxfId="48" tableBorderDxfId="46" totalsRowBorderDxfId="45">
  <autoFilter ref="B5:L33" xr:uid="{00000000-0009-0000-0100-000001000000}"/>
  <tableColumns count="11">
    <tableColumn id="1" xr3:uid="{00000000-0010-0000-0000-000001000000}" name="N.º DE ELEMENTO" dataDxfId="44"/>
    <tableColumn id="12" xr3:uid="{00000000-0010-0000-0000-00000C000000}" name="NOMBRE DEL ARTÍCULO" dataDxfId="43"/>
    <tableColumn id="15" xr3:uid="{00000000-0010-0000-0000-00000F000000}" name="DESCRIPCIÓN" dataDxfId="42"/>
    <tableColumn id="3" xr3:uid="{00000000-0010-0000-0000-000003000000}" name="ÁREA" dataDxfId="41"/>
    <tableColumn id="13" xr3:uid="{00000000-0010-0000-0000-00000D000000}" name="ESTANTE/CONTENEDOR" dataDxfId="40"/>
    <tableColumn id="4" xr3:uid="{00000000-0010-0000-0000-000004000000}" name="PROVEEDOR" dataDxfId="39"/>
    <tableColumn id="6" xr3:uid="{00000000-0010-0000-0000-000006000000}" name="N.º DE ELEMENTO DEL PROVEEDOR" dataDxfId="38"/>
    <tableColumn id="16" xr3:uid="{00000000-0010-0000-0000-000010000000}" name="UNIDAD" dataDxfId="37"/>
    <tableColumn id="8" xr3:uid="{00000000-0010-0000-0000-000008000000}" name="CANTIDAD" dataDxfId="36"/>
    <tableColumn id="17" xr3:uid="{00000000-0010-0000-0000-000011000000}" name="ÁREA DEL ELEMENTO" dataDxfId="35"/>
    <tableColumn id="9" xr3:uid="{00000000-0010-0000-0000-000009000000}" name="ESTANTE/CONTENEDOR DEL ARTÍCULO" dataDxfId="3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3" dataDxfId="31" headerRowBorderDxfId="32" tableBorderDxfId="30" totalsRowBorderDxfId="29">
  <autoFilter ref="B3:P48" xr:uid="{00000000-0009-0000-0100-000004000000}"/>
  <tableColumns count="15">
    <tableColumn id="1" xr3:uid="{00000000-0010-0000-0100-000001000000}" name="NOMBRE DEL PROVEEDOR" dataDxfId="28"/>
    <tableColumn id="2" xr3:uid="{00000000-0010-0000-0100-000002000000}" name="NOMBRE DEL PRODUCTO" dataDxfId="27"/>
    <tableColumn id="14" xr3:uid="{00000000-0010-0000-0100-00000E000000}" name="ENLACE WEB" dataDxfId="26"/>
    <tableColumn id="3" xr3:uid="{00000000-0010-0000-0100-000003000000}" name="DESCRIPCIÓN" dataDxfId="25"/>
    <tableColumn id="13" xr3:uid="{00000000-0010-0000-0100-00000D000000}" name="COSTO" dataDxfId="24"/>
    <tableColumn id="4" xr3:uid="{00000000-0010-0000-0100-000004000000}" name="PLAZO DE ESPERA EN DÍAS" dataDxfId="23"/>
    <tableColumn id="15" xr3:uid="{00000000-0010-0000-0100-00000F000000}" name="NOMBRE DEL CONTACTO" dataDxfId="22"/>
    <tableColumn id="6" xr3:uid="{00000000-0010-0000-0100-000006000000}" name="DIRECCIÓN DE CORREO ELECTRÓNICO" dataDxfId="21"/>
    <tableColumn id="16" xr3:uid="{00000000-0010-0000-0100-000010000000}" name="TELÉFONO" dataDxfId="20"/>
    <tableColumn id="8" xr3:uid="{00000000-0010-0000-0100-000008000000}" name="FAX" dataDxfId="19"/>
    <tableColumn id="9" xr3:uid="{00000000-0010-0000-0100-000009000000}" name="DOMICILIO" dataDxfId="18"/>
    <tableColumn id="17" xr3:uid="{00000000-0010-0000-0100-000011000000}" name="CIUDAD" dataDxfId="17"/>
    <tableColumn id="18" xr3:uid="{00000000-0010-0000-0100-000012000000}" name="ESTADO" dataDxfId="16"/>
    <tableColumn id="19" xr3:uid="{00000000-0010-0000-0100-000013000000}" name="CÓDIGO POSTAL" dataDxfId="15"/>
    <tableColumn id="20" xr3:uid="{00000000-0010-0000-0100-000014000000}" name="PAÍS" dataDxfId="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K19" sqref="K19"/>
    </sheetView>
  </sheetViews>
  <sheetFormatPr defaultColWidth="10.875" defaultRowHeight="15" x14ac:dyDescent="0.2"/>
  <cols>
    <col min="1" max="1" width="3.375" style="1" customWidth="1"/>
    <col min="2" max="2" width="15.625" style="2" customWidth="1"/>
    <col min="3" max="3" width="17.625" style="1" customWidth="1"/>
    <col min="4" max="4" width="14.87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4.2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SUM(Table14[VALOR TOTAL])</f>
        <v>13550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6.25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IF(J6&lt;L6,"REORDENAR","OK")</f>
        <v>OK</v>
      </c>
      <c r="C6" s="81" t="s">
        <v>0</v>
      </c>
      <c r="D6" s="70">
        <v>42510</v>
      </c>
      <c r="E6" s="81" t="s">
        <v>28</v>
      </c>
      <c r="F6" s="81" t="s">
        <v>8</v>
      </c>
      <c r="G6" s="81" t="s">
        <v>29</v>
      </c>
      <c r="H6" s="81" t="s">
        <v>30</v>
      </c>
      <c r="I6" s="83">
        <v>10</v>
      </c>
      <c r="J6" s="71">
        <v>200</v>
      </c>
      <c r="K6" s="83">
        <f>Table14[[#This Row],[COSTO POR ELEMENTO]]*Table14[[#This Row],[CANTIDAD DE EXISTENCIAS]]</f>
        <v>2000</v>
      </c>
      <c r="L6" s="71">
        <v>50</v>
      </c>
      <c r="M6" s="71">
        <v>14</v>
      </c>
      <c r="N6" s="71">
        <v>100</v>
      </c>
      <c r="O6" s="72" t="s">
        <v>31</v>
      </c>
    </row>
    <row r="7" spans="2:16" s="60" customFormat="1" ht="18" customHeight="1" x14ac:dyDescent="0.2">
      <c r="B7" s="77" t="str">
        <f t="shared" si="0"/>
        <v>OK</v>
      </c>
      <c r="C7" s="82" t="s">
        <v>1</v>
      </c>
      <c r="D7" s="78">
        <v>42510</v>
      </c>
      <c r="E7" s="82" t="s">
        <v>32</v>
      </c>
      <c r="F7" s="82" t="s">
        <v>8</v>
      </c>
      <c r="G7" s="82" t="s">
        <v>33</v>
      </c>
      <c r="H7" s="82" t="s">
        <v>34</v>
      </c>
      <c r="I7" s="84">
        <v>20</v>
      </c>
      <c r="J7" s="79">
        <v>100</v>
      </c>
      <c r="K7" s="111">
        <f>Table14[[#This Row],[COSTO POR ELEMENTO]]*Table14[[#This Row],[CANTIDAD DE EXISTENCIAS]]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2">
      <c r="B8" s="69" t="str">
        <f t="shared" si="0"/>
        <v>REORDENAR</v>
      </c>
      <c r="C8" s="81" t="s">
        <v>2</v>
      </c>
      <c r="D8" s="70">
        <v>42510</v>
      </c>
      <c r="E8" s="81" t="s">
        <v>35</v>
      </c>
      <c r="F8" s="81" t="s">
        <v>8</v>
      </c>
      <c r="G8" s="81" t="s">
        <v>36</v>
      </c>
      <c r="H8" s="81" t="s">
        <v>37</v>
      </c>
      <c r="I8" s="83">
        <v>30</v>
      </c>
      <c r="J8" s="71">
        <v>45</v>
      </c>
      <c r="K8" s="83">
        <f>Table14[[#This Row],[COSTO POR ELEMENTO]]*Table14[[#This Row],[CANTIDAD DE EXISTENCIAS]]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2">
      <c r="B9" s="77" t="str">
        <f t="shared" si="0"/>
        <v>REORDENAR</v>
      </c>
      <c r="C9" s="82" t="s">
        <v>3</v>
      </c>
      <c r="D9" s="78">
        <v>42510</v>
      </c>
      <c r="E9" s="82" t="s">
        <v>38</v>
      </c>
      <c r="F9" s="82" t="s">
        <v>8</v>
      </c>
      <c r="G9" s="82" t="s">
        <v>29</v>
      </c>
      <c r="H9" s="82" t="s">
        <v>39</v>
      </c>
      <c r="I9" s="84">
        <v>10</v>
      </c>
      <c r="J9" s="79">
        <v>25</v>
      </c>
      <c r="K9" s="83">
        <f>Table14[[#This Row],[COSTO POR ELEMENTO]]*Table14[[#This Row],[CANTIDAD DE EXISTENCIAS]]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2">
      <c r="B10" s="69" t="str">
        <f t="shared" si="0"/>
        <v>OK</v>
      </c>
      <c r="C10" s="81" t="s">
        <v>4</v>
      </c>
      <c r="D10" s="70">
        <v>42510</v>
      </c>
      <c r="E10" s="81" t="s">
        <v>40</v>
      </c>
      <c r="F10" s="81" t="s">
        <v>8</v>
      </c>
      <c r="G10" s="81" t="s">
        <v>33</v>
      </c>
      <c r="H10" s="81" t="s">
        <v>41</v>
      </c>
      <c r="I10" s="83">
        <v>20</v>
      </c>
      <c r="J10" s="71">
        <v>200</v>
      </c>
      <c r="K10" s="83">
        <f>Table14[[#This Row],[COSTO POR ELEMENTO]]*Table14[[#This Row],[CANTIDAD DE EXISTENCIAS]]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2">
      <c r="B11" s="77" t="str">
        <f t="shared" si="0"/>
        <v>OK</v>
      </c>
      <c r="C11" s="82" t="s">
        <v>5</v>
      </c>
      <c r="D11" s="78">
        <v>42510</v>
      </c>
      <c r="E11" s="82" t="s">
        <v>42</v>
      </c>
      <c r="F11" s="82" t="s">
        <v>8</v>
      </c>
      <c r="G11" s="82" t="s">
        <v>36</v>
      </c>
      <c r="H11" s="82" t="s">
        <v>43</v>
      </c>
      <c r="I11" s="84">
        <v>30</v>
      </c>
      <c r="J11" s="79">
        <v>100</v>
      </c>
      <c r="K11" s="111">
        <f>Table14[[#This Row],[COSTO POR ELEMENTO]]*Table14[[#This Row],[CANTIDAD DE EXISTENCIAS]]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2">
      <c r="B12" s="69" t="str">
        <f t="shared" si="0"/>
        <v>REORDENAR</v>
      </c>
      <c r="C12" s="81" t="s">
        <v>6</v>
      </c>
      <c r="D12" s="70">
        <v>42510</v>
      </c>
      <c r="E12" s="81" t="s">
        <v>44</v>
      </c>
      <c r="F12" s="81" t="s">
        <v>8</v>
      </c>
      <c r="G12" s="81" t="s">
        <v>29</v>
      </c>
      <c r="H12" s="81" t="s">
        <v>45</v>
      </c>
      <c r="I12" s="83">
        <v>10</v>
      </c>
      <c r="J12" s="71">
        <v>45</v>
      </c>
      <c r="K12" s="83">
        <f>Table14[[#This Row],[COSTO POR ELEMENTO]]*Table14[[#This Row],[CANTIDAD DE EXISTENCIAS]]</f>
        <v>450</v>
      </c>
      <c r="L12" s="71">
        <v>50</v>
      </c>
      <c r="M12" s="71">
        <v>14</v>
      </c>
      <c r="N12" s="71">
        <v>50</v>
      </c>
      <c r="O12" s="72" t="s">
        <v>31</v>
      </c>
    </row>
    <row r="13" spans="2:16" s="60" customFormat="1" ht="18" customHeight="1" x14ac:dyDescent="0.2">
      <c r="B13" s="77" t="str">
        <f t="shared" si="0"/>
        <v>REORDENAR</v>
      </c>
      <c r="C13" s="82" t="s">
        <v>7</v>
      </c>
      <c r="D13" s="78">
        <v>42510</v>
      </c>
      <c r="E13" s="82" t="s">
        <v>46</v>
      </c>
      <c r="F13" s="82" t="s">
        <v>8</v>
      </c>
      <c r="G13" s="82" t="s">
        <v>36</v>
      </c>
      <c r="H13" s="82" t="s">
        <v>47</v>
      </c>
      <c r="I13" s="84">
        <v>20</v>
      </c>
      <c r="J13" s="79">
        <v>25</v>
      </c>
      <c r="K13" s="83">
        <f>Table14[[#This Row],[COSTO POR ELEMENTO]]*Table14[[#This Row],[CANTIDAD DE EXISTENCIAS]]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Row],[COSTO POR ELEMENTO]]*Table14[[#This Row],[CANTIDAD DE EXISTENCIAS]]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111">
        <f>Table14[[#This Row],[COSTO POR ELEMENTO]]*Table14[[#This Row],[CANTIDAD DE EXISTENCIAS]]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Row],[COSTO POR ELEMENTO]]*Table14[[#This Row],[CANTIDAD DE EXISTENCIAS]]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111">
        <f>Table14[[#This Row],[COSTO POR ELEMENTO]]*Table14[[#This Row],[CANTIDAD DE EXISTENCIAS]]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Row],[COSTO POR ELEMENTO]]*Table14[[#This Row],[CANTIDAD DE EXISTENCIAS]]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111">
        <f>Table14[[#This Row],[COSTO POR ELEMENTO]]*Table14[[#This Row],[CANTIDAD DE EXISTENCIAS]]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Row],[COSTO POR ELEMENTO]]*Table14[[#This Row],[CANTIDAD DE EXISTENCIAS]]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111">
        <f>Table14[[#This Row],[COSTO POR ELEMENTO]]*Table14[[#This Row],[CANTIDAD DE EXISTENCIAS]]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Row],[COSTO POR ELEMENTO]]*Table14[[#This Row],[CANTIDAD DE EXISTENCIAS]]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111">
        <f>Table14[[#This Row],[COSTO POR ELEMENTO]]*Table14[[#This Row],[CANTIDAD DE EXISTENCIAS]]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Row],[COSTO POR ELEMENTO]]*Table14[[#This Row],[CANTIDAD DE EXISTENCIAS]]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111">
        <f>Table14[[#This Row],[COSTO POR ELEMENTO]]*Table14[[#This Row],[CANTIDAD DE EXISTENCIAS]]</f>
        <v>0</v>
      </c>
      <c r="L25" s="79"/>
      <c r="M25" s="79"/>
      <c r="N25" s="79"/>
      <c r="O25" s="80"/>
    </row>
    <row r="26" spans="1:15" ht="8.1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2" t="s">
        <v>48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4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O25">
    <cfRule type="expression" dxfId="13" priority="1">
      <formula>$O6="SÍ"</formula>
    </cfRule>
    <cfRule type="expression" dxfId="12" priority="2">
      <formula>$J6&lt;$L6</formula>
    </cfRule>
  </conditionalFormatting>
  <conditionalFormatting sqref="N3">
    <cfRule type="expression" dxfId="11" priority="92">
      <formula>#REF!="SÍ"</formula>
    </cfRule>
    <cfRule type="expression" dxfId="10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HAGA CLIC AQUÍ PARA CREAR EN SMARTSHEET" xr:uid="{BABEDDCD-383F-4A9B-A84D-F8BDC048C2A0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K10" sqref="K10"/>
    </sheetView>
  </sheetViews>
  <sheetFormatPr defaultColWidth="10.875" defaultRowHeight="15" x14ac:dyDescent="0.2"/>
  <cols>
    <col min="1" max="1" width="3.375" style="1" customWidth="1"/>
    <col min="2" max="2" width="16.625" style="2" customWidth="1"/>
    <col min="3" max="3" width="16.25" style="1" customWidth="1"/>
    <col min="4" max="4" width="15.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5.37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SUM(Table144[VALOR TOTAL])</f>
        <v>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6.25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IF(J6&lt;L6,"REORDENAR","OK")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Row],[COSTO POR ELEMENTO]]*Table144[[#This Row],[CANTIDAD DE EXISTENCIAS]]</f>
        <v>0</v>
      </c>
      <c r="L6" s="71"/>
      <c r="M6" s="71"/>
      <c r="N6" s="71"/>
      <c r="O6" s="72"/>
    </row>
    <row r="7" spans="2:16" s="60" customFormat="1" ht="18" customHeight="1" x14ac:dyDescent="0.2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111">
        <f>Table144[[#This Row],[COSTO POR ELEMENTO]]*Table144[[#This Row],[CANTIDAD DE EXISTENCIAS]]</f>
        <v>0</v>
      </c>
      <c r="L7" s="79"/>
      <c r="M7" s="79"/>
      <c r="N7" s="79"/>
      <c r="O7" s="80"/>
    </row>
    <row r="8" spans="2:16" s="60" customFormat="1" ht="18" customHeight="1" x14ac:dyDescent="0.2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Row],[COSTO POR ELEMENTO]]*Table144[[#This Row],[CANTIDAD DE EXISTENCIAS]]</f>
        <v>0</v>
      </c>
      <c r="L8" s="71"/>
      <c r="M8" s="71"/>
      <c r="N8" s="71"/>
      <c r="O8" s="72"/>
    </row>
    <row r="9" spans="2:16" s="60" customFormat="1" ht="18" customHeight="1" x14ac:dyDescent="0.2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111">
        <f>Table144[[#This Row],[COSTO POR ELEMENTO]]*Table144[[#This Row],[CANTIDAD DE EXISTENCIAS]]</f>
        <v>0</v>
      </c>
      <c r="L9" s="79"/>
      <c r="M9" s="79"/>
      <c r="N9" s="79"/>
      <c r="O9" s="80"/>
    </row>
    <row r="10" spans="2:16" s="60" customFormat="1" ht="18" customHeight="1" x14ac:dyDescent="0.2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Row],[COSTO POR ELEMENTO]]*Table144[[#This Row],[CANTIDAD DE EXISTENCIAS]]</f>
        <v>0</v>
      </c>
      <c r="L10" s="71"/>
      <c r="M10" s="71"/>
      <c r="N10" s="71"/>
      <c r="O10" s="72"/>
    </row>
    <row r="11" spans="2:16" s="60" customFormat="1" ht="18" customHeight="1" x14ac:dyDescent="0.2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111">
        <f>Table144[[#This Row],[COSTO POR ELEMENTO]]*Table144[[#This Row],[CANTIDAD DE EXISTENCIAS]]</f>
        <v>0</v>
      </c>
      <c r="L11" s="79"/>
      <c r="M11" s="79"/>
      <c r="N11" s="79"/>
      <c r="O11" s="80"/>
    </row>
    <row r="12" spans="2:16" s="60" customFormat="1" ht="18" customHeight="1" x14ac:dyDescent="0.2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Row],[COSTO POR ELEMENTO]]*Table144[[#This Row],[CANTIDAD DE EXISTENCIAS]]</f>
        <v>0</v>
      </c>
      <c r="L12" s="71"/>
      <c r="M12" s="71"/>
      <c r="N12" s="71"/>
      <c r="O12" s="72"/>
    </row>
    <row r="13" spans="2:16" s="60" customFormat="1" ht="18" customHeight="1" x14ac:dyDescent="0.2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111">
        <f>Table144[[#This Row],[COSTO POR ELEMENTO]]*Table144[[#This Row],[CANTIDAD DE EXISTENCIAS]]</f>
        <v>0</v>
      </c>
      <c r="L13" s="79"/>
      <c r="M13" s="79"/>
      <c r="N13" s="79"/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Row],[COSTO POR ELEMENTO]]*Table144[[#This Row],[CANTIDAD DE EXISTENCIAS]]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111">
        <f>Table144[[#This Row],[COSTO POR ELEMENTO]]*Table144[[#This Row],[CANTIDAD DE EXISTENCIAS]]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Row],[COSTO POR ELEMENTO]]*Table144[[#This Row],[CANTIDAD DE EXISTENCIAS]]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111">
        <f>Table144[[#This Row],[COSTO POR ELEMENTO]]*Table144[[#This Row],[CANTIDAD DE EXISTENCIAS]]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Row],[COSTO POR ELEMENTO]]*Table144[[#This Row],[CANTIDAD DE EXISTENCIAS]]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111">
        <f>Table144[[#This Row],[COSTO POR ELEMENTO]]*Table144[[#This Row],[CANTIDAD DE EXISTENCIAS]]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Row],[COSTO POR ELEMENTO]]*Table144[[#This Row],[CANTIDAD DE EXISTENCIAS]]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111">
        <f>Table144[[#This Row],[COSTO POR ELEMENTO]]*Table144[[#This Row],[CANTIDAD DE EXISTENCIAS]]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Row],[COSTO POR ELEMENTO]]*Table144[[#This Row],[CANTIDAD DE EXISTENCIAS]]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111">
        <f>Table144[[#This Row],[COSTO POR ELEMENTO]]*Table144[[#This Row],[CANTIDAD DE EXISTENCIAS]]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Row],[COSTO POR ELEMENTO]]*Table144[[#This Row],[CANTIDAD DE EXISTENCIAS]]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111">
        <f>Table144[[#This Row],[COSTO POR ELEMENTO]]*Table144[[#This Row],[CANTIDAD DE EXISTENCIAS]]</f>
        <v>0</v>
      </c>
      <c r="L25" s="79"/>
      <c r="M25" s="79"/>
      <c r="N25" s="79"/>
      <c r="O25" s="80"/>
    </row>
    <row r="26" spans="1:15" ht="18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B13">
    <cfRule type="expression" dxfId="9" priority="59">
      <formula>$O6="SÍ"</formula>
    </cfRule>
    <cfRule type="expression" dxfId="8" priority="60">
      <formula>$J6&lt;$L6</formula>
    </cfRule>
  </conditionalFormatting>
  <conditionalFormatting sqref="C6:J13">
    <cfRule type="expression" dxfId="7" priority="91">
      <formula>$O6="SÍ"</formula>
    </cfRule>
    <cfRule type="expression" dxfId="6" priority="92">
      <formula>$J6&lt;$L6</formula>
    </cfRule>
  </conditionalFormatting>
  <conditionalFormatting sqref="K6:K25">
    <cfRule type="expression" dxfId="5" priority="1">
      <formula>$O6="SÍ"</formula>
    </cfRule>
    <cfRule type="expression" dxfId="4" priority="3">
      <formula>$J6&lt;$L6</formula>
    </cfRule>
  </conditionalFormatting>
  <conditionalFormatting sqref="L6:O25 B14:J25">
    <cfRule type="expression" dxfId="3" priority="89">
      <formula>$O6="SÍ"</formula>
    </cfRule>
    <cfRule type="expression" dxfId="2" priority="90">
      <formula>$J6&lt;$L6</formula>
    </cfRule>
  </conditionalFormatting>
  <conditionalFormatting sqref="N3">
    <cfRule type="expression" dxfId="1" priority="130">
      <formula>#REF!="SÍ"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13.75" style="1" customWidth="1"/>
    <col min="3" max="3" width="14.875" style="1" customWidth="1"/>
    <col min="4" max="4" width="26" style="1" customWidth="1"/>
    <col min="5" max="5" width="16" style="1" customWidth="1"/>
    <col min="6" max="6" width="22.875" style="1" customWidth="1"/>
    <col min="7" max="7" width="16.875" style="1" customWidth="1"/>
    <col min="8" max="8" width="16.875" style="2" customWidth="1"/>
    <col min="9" max="9" width="14" style="1" customWidth="1"/>
    <col min="10" max="10" width="11.25" style="2" customWidth="1"/>
    <col min="11" max="11" width="20.5" style="1" customWidth="1"/>
    <col min="12" max="12" width="21.375" style="1" customWidth="1"/>
    <col min="13" max="13" width="3.375" style="1" customWidth="1"/>
    <col min="14" max="16384" width="10.875" style="1"/>
  </cols>
  <sheetData>
    <row r="1" spans="2:12" s="98" customFormat="1" ht="50.1" customHeight="1" x14ac:dyDescent="0.4">
      <c r="B1" s="99" t="s">
        <v>49</v>
      </c>
      <c r="C1" s="99"/>
      <c r="D1" s="99"/>
      <c r="E1" s="99"/>
      <c r="F1" s="99"/>
      <c r="G1" s="99"/>
      <c r="K1" s="102"/>
    </row>
    <row r="2" spans="2:12" ht="21.95" customHeight="1" thickBot="1" x14ac:dyDescent="0.25">
      <c r="B2" s="90" t="s">
        <v>50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 x14ac:dyDescent="0.2">
      <c r="B4" s="32"/>
      <c r="C4" s="41" t="s">
        <v>52</v>
      </c>
      <c r="D4" s="34"/>
      <c r="E4" s="40" t="s">
        <v>19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2.5" customHeight="1" x14ac:dyDescent="0.25">
      <c r="B5" s="21" t="s">
        <v>15</v>
      </c>
      <c r="C5" s="20" t="s">
        <v>17</v>
      </c>
      <c r="D5" s="20" t="s">
        <v>20</v>
      </c>
      <c r="E5" s="94" t="s">
        <v>55</v>
      </c>
      <c r="F5" s="94" t="s">
        <v>56</v>
      </c>
      <c r="G5" s="20" t="s">
        <v>18</v>
      </c>
      <c r="H5" s="20" t="s">
        <v>57</v>
      </c>
      <c r="I5" s="20" t="s">
        <v>58</v>
      </c>
      <c r="J5" s="94" t="s">
        <v>59</v>
      </c>
      <c r="K5" s="94" t="s">
        <v>60</v>
      </c>
      <c r="L5" s="94" t="s">
        <v>61</v>
      </c>
    </row>
    <row r="6" spans="2:12" s="3" customFormat="1" ht="18" customHeight="1" x14ac:dyDescent="0.25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5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5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5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5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5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5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5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5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5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5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5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5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5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5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5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5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5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5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5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5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5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5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5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5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5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5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5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5">
      <c r="A34"/>
      <c r="B34"/>
      <c r="C34"/>
      <c r="D34"/>
      <c r="E34"/>
      <c r="F34"/>
      <c r="G34" s="2"/>
      <c r="H34" s="1"/>
      <c r="I34"/>
      <c r="J34" s="1"/>
      <c r="L34" s="2"/>
    </row>
  </sheetData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B1" sqref="B1"/>
    </sheetView>
  </sheetViews>
  <sheetFormatPr defaultColWidth="10.875" defaultRowHeight="15" x14ac:dyDescent="0.2"/>
  <cols>
    <col min="1" max="1" width="3.375" style="1" customWidth="1"/>
    <col min="2" max="2" width="26.375" style="1" customWidth="1"/>
    <col min="3" max="3" width="17.125" style="1" customWidth="1"/>
    <col min="4" max="4" width="15.875" style="1" customWidth="1"/>
    <col min="5" max="5" width="24.25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 x14ac:dyDescent="0.4">
      <c r="B1" s="99" t="s">
        <v>62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2">
      <c r="B2" s="119" t="s">
        <v>63</v>
      </c>
      <c r="C2" s="119"/>
      <c r="D2" s="119"/>
      <c r="E2" s="119"/>
      <c r="F2" s="119"/>
      <c r="G2" s="119"/>
      <c r="H2" s="48"/>
      <c r="I2" s="48"/>
      <c r="J2" s="48"/>
      <c r="K2" s="50"/>
      <c r="L2" s="50"/>
    </row>
    <row r="3" spans="2:13" s="47" customFormat="1" ht="8.1" customHeight="1" x14ac:dyDescent="0.25">
      <c r="K3" s="49"/>
      <c r="M3" s="49"/>
    </row>
    <row r="4" spans="2:13" s="47" customFormat="1" ht="18" customHeight="1" x14ac:dyDescent="0.25">
      <c r="B4" s="44" t="s">
        <v>64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25">
      <c r="B5" s="54" t="s">
        <v>17</v>
      </c>
      <c r="C5" s="120"/>
      <c r="D5" s="121"/>
      <c r="E5" s="121"/>
      <c r="F5" s="121"/>
      <c r="G5" s="122"/>
      <c r="K5" s="49"/>
      <c r="M5" s="49"/>
    </row>
    <row r="6" spans="2:13" s="47" customFormat="1" ht="18" customHeight="1" x14ac:dyDescent="0.25">
      <c r="B6" s="55" t="s">
        <v>65</v>
      </c>
      <c r="C6" s="120"/>
      <c r="D6" s="121"/>
      <c r="E6" s="121"/>
      <c r="F6" s="121"/>
      <c r="G6" s="122"/>
      <c r="K6" s="49"/>
      <c r="M6" s="49"/>
    </row>
    <row r="7" spans="2:13" s="47" customFormat="1" ht="18" customHeight="1" x14ac:dyDescent="0.25">
      <c r="B7" s="54" t="s">
        <v>66</v>
      </c>
      <c r="C7" s="120"/>
      <c r="D7" s="121"/>
      <c r="E7" s="121"/>
      <c r="F7" s="121"/>
      <c r="G7" s="122"/>
      <c r="K7" s="49"/>
      <c r="M7" s="49"/>
    </row>
    <row r="8" spans="2:13" s="47" customFormat="1" ht="18" customHeight="1" x14ac:dyDescent="0.25">
      <c r="B8" s="55" t="s">
        <v>67</v>
      </c>
      <c r="C8" s="123"/>
      <c r="D8" s="124"/>
      <c r="E8" s="124"/>
      <c r="F8" s="124"/>
      <c r="G8" s="125"/>
      <c r="K8" s="49"/>
      <c r="M8" s="49"/>
    </row>
    <row r="9" spans="2:13" s="47" customFormat="1" ht="18" customHeight="1" x14ac:dyDescent="0.25">
      <c r="B9" s="54" t="s">
        <v>68</v>
      </c>
      <c r="C9" s="116"/>
      <c r="D9" s="117"/>
      <c r="E9" s="117"/>
      <c r="F9" s="117"/>
      <c r="G9" s="118"/>
      <c r="K9" s="49"/>
      <c r="M9" s="49"/>
    </row>
    <row r="10" spans="2:13" s="47" customFormat="1" ht="18" customHeight="1" x14ac:dyDescent="0.25">
      <c r="B10" s="55" t="s">
        <v>9</v>
      </c>
      <c r="C10" s="120"/>
      <c r="D10" s="121"/>
      <c r="E10" s="121"/>
      <c r="F10" s="121"/>
      <c r="G10" s="122"/>
      <c r="K10" s="49"/>
      <c r="M10" s="49"/>
    </row>
    <row r="11" spans="2:13" s="47" customFormat="1" ht="18" customHeight="1" x14ac:dyDescent="0.25">
      <c r="B11" s="54" t="s">
        <v>20</v>
      </c>
      <c r="C11" s="120"/>
      <c r="D11" s="121"/>
      <c r="E11" s="121"/>
      <c r="F11" s="121"/>
      <c r="G11" s="122"/>
      <c r="K11" s="49"/>
      <c r="M11" s="49"/>
    </row>
    <row r="12" spans="2:13" s="47" customFormat="1" ht="8.1" customHeight="1" x14ac:dyDescent="0.25">
      <c r="K12" s="49"/>
      <c r="M12" s="49"/>
    </row>
    <row r="13" spans="2:13" s="47" customFormat="1" ht="18" customHeight="1" x14ac:dyDescent="0.25">
      <c r="B13" s="44" t="s">
        <v>69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25">
      <c r="B14" s="91"/>
      <c r="C14" s="92" t="s">
        <v>70</v>
      </c>
      <c r="D14" s="93"/>
      <c r="E14" s="91"/>
      <c r="F14" s="92" t="s">
        <v>71</v>
      </c>
      <c r="G14" s="93"/>
      <c r="K14" s="49"/>
      <c r="M14" s="49"/>
    </row>
    <row r="15" spans="2:13" s="47" customFormat="1" ht="18" customHeight="1" x14ac:dyDescent="0.25">
      <c r="B15" s="54" t="s">
        <v>72</v>
      </c>
      <c r="C15" s="120"/>
      <c r="D15" s="122"/>
      <c r="E15" s="54" t="s">
        <v>72</v>
      </c>
      <c r="F15" s="126"/>
      <c r="G15" s="127"/>
      <c r="K15" s="49"/>
      <c r="M15" s="49"/>
    </row>
    <row r="16" spans="2:13" s="47" customFormat="1" ht="18" customHeight="1" x14ac:dyDescent="0.25">
      <c r="B16" s="55" t="s">
        <v>73</v>
      </c>
      <c r="C16" s="126"/>
      <c r="D16" s="127"/>
      <c r="E16" s="55" t="s">
        <v>73</v>
      </c>
      <c r="F16" s="126"/>
      <c r="G16" s="127"/>
      <c r="K16" s="49"/>
      <c r="M16" s="49"/>
    </row>
    <row r="17" spans="1:13" s="47" customFormat="1" ht="8.1" customHeight="1" x14ac:dyDescent="0.25">
      <c r="K17" s="49"/>
      <c r="M17" s="49"/>
    </row>
    <row r="18" spans="1:13" s="22" customFormat="1" ht="18" customHeight="1" thickBot="1" x14ac:dyDescent="0.25">
      <c r="B18" s="52" t="s">
        <v>50</v>
      </c>
      <c r="C18" s="53"/>
      <c r="E18" s="52" t="s">
        <v>51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5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10:G10"/>
    <mergeCell ref="C11:G11"/>
    <mergeCell ref="C15:D15"/>
    <mergeCell ref="C16:D16"/>
    <mergeCell ref="F15:G15"/>
    <mergeCell ref="F16:G16"/>
    <mergeCell ref="C9:G9"/>
    <mergeCell ref="B2:G2"/>
    <mergeCell ref="C5:G5"/>
    <mergeCell ref="C6:G6"/>
    <mergeCell ref="C7:G7"/>
    <mergeCell ref="C8:G8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14.62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 x14ac:dyDescent="0.4">
      <c r="B1" s="103" t="s">
        <v>74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 x14ac:dyDescent="0.2">
      <c r="B2" s="24" t="s">
        <v>18</v>
      </c>
      <c r="C2" s="23"/>
      <c r="D2" s="23"/>
      <c r="E2" s="23"/>
      <c r="F2" s="23"/>
      <c r="G2" s="25"/>
      <c r="H2" s="44" t="s">
        <v>75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4.75" customHeight="1" x14ac:dyDescent="0.25">
      <c r="B3" s="21" t="s">
        <v>76</v>
      </c>
      <c r="C3" s="20" t="s">
        <v>77</v>
      </c>
      <c r="D3" s="20" t="s">
        <v>78</v>
      </c>
      <c r="E3" s="20" t="s">
        <v>20</v>
      </c>
      <c r="F3" s="20" t="s">
        <v>79</v>
      </c>
      <c r="G3" s="20" t="s">
        <v>80</v>
      </c>
      <c r="H3" s="94" t="s">
        <v>81</v>
      </c>
      <c r="I3" s="95" t="s">
        <v>82</v>
      </c>
      <c r="J3" s="95" t="s">
        <v>83</v>
      </c>
      <c r="K3" s="95" t="s">
        <v>10</v>
      </c>
      <c r="L3" s="95" t="s">
        <v>84</v>
      </c>
      <c r="M3" s="95" t="s">
        <v>85</v>
      </c>
      <c r="N3" s="95" t="s">
        <v>86</v>
      </c>
      <c r="O3" s="95" t="s">
        <v>87</v>
      </c>
      <c r="P3" s="96" t="s">
        <v>88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7" customWidth="1"/>
    <col min="2" max="2" width="88.375" style="27" customWidth="1"/>
    <col min="3" max="16384" width="10.875" style="27"/>
  </cols>
  <sheetData>
    <row r="1" spans="2:2" ht="20.100000000000001" customHeight="1" x14ac:dyDescent="0.25"/>
    <row r="2" spans="2:2" ht="135.75" customHeight="1" x14ac:dyDescent="0.25">
      <c r="B2" s="28" t="s">
        <v>89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Hoja de recuento de inventario </vt:lpstr>
      <vt:lpstr>Inventario EN BLANCO para peque</vt:lpstr>
      <vt:lpstr>Plantilla de seguimiento de exi</vt:lpstr>
      <vt:lpstr>Plantilla de artículo de invent</vt:lpstr>
      <vt:lpstr>Lista de proveedores de existen</vt:lpstr>
      <vt:lpstr>- Descargo de responsabilidad -</vt:lpstr>
      <vt:lpstr>'Hoja de recuento de inventario '!Print_Area</vt:lpstr>
      <vt:lpstr>'Inventario EN BLANCO para peque'!Print_Area</vt:lpstr>
      <vt:lpstr>'Lista de proveedores de existen'!Print_Area</vt:lpstr>
      <vt:lpstr>'Plantilla de seguimiento de exi'!Print_Area</vt:lpstr>
      <vt:lpstr>'Hoja de recuento de inventario '!valHighlight</vt:lpstr>
      <vt:lpstr>'Inventario EN BLANCO para peque'!valHighlight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2024-05-30T07:41:34Z</dcterms:modified>
</cp:coreProperties>
</file>