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royección de ingresos hoteleros" sheetId="1" state="visible" r:id="rId1"/>
    <sheet xmlns:r="http://schemas.openxmlformats.org/officeDocument/2006/relationships" name="royección de ingresos hoteleros1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'royección de ingresos hoteleros'!$B$1:$J$23</definedName>
    <definedName name="_xlnm.Print_Area" localSheetId="1">'royección de ingresos hoteleros1'!$B$1:$J$23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_-* #,##0_-;\-* #,##0_-;_-* &quot;-&quot;??_-;_-@_-"/>
    <numFmt numFmtId="165" formatCode="_(&quot;$&quot;* #,##0.00_);_(&quot;$&quot;* \(#,##0.00\);_(&quot;$&quot;* &quot;-&quot;??_);_(@_)"/>
    <numFmt numFmtId="166" formatCode="0.0%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C99"/>
      </patternFill>
    </fill>
    <fill>
      <patternFill patternType="darkDown">
        <fgColor theme="3" tint="0.7999816888943144"/>
        <bgColor theme="0" tint="-0.0499893185216834"/>
      </patternFill>
    </fill>
    <fill>
      <patternFill patternType="solid">
        <fgColor rgb="0000bd32"/>
        <bgColor rgb="0000bd32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9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44" fontId="10" fillId="0" borderId="0"/>
    <xf numFmtId="0" fontId="16" fillId="0" borderId="0"/>
  </cellStyleXfs>
  <cellXfs count="65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0" fontId="0" fillId="0" borderId="0" applyProtection="1" pivotButton="0" quotePrefix="0" xfId="0">
      <protection locked="1" hidden="1"/>
    </xf>
    <xf numFmtId="164" fontId="0" fillId="0" borderId="0" applyAlignment="1" applyProtection="1" pivotButton="0" quotePrefix="0" xfId="6">
      <alignment vertical="center"/>
      <protection locked="1" hidden="1"/>
    </xf>
    <xf numFmtId="164" fontId="12" fillId="0" borderId="0" applyAlignment="1" applyProtection="1" pivotButton="0" quotePrefix="0" xfId="0">
      <alignment vertical="center"/>
      <protection locked="1" hidden="1"/>
    </xf>
    <xf numFmtId="0" fontId="8" fillId="2" borderId="3" applyAlignment="1" pivotButton="0" quotePrefix="0" xfId="0">
      <alignment horizontal="center" vertical="center" wrapText="1"/>
    </xf>
    <xf numFmtId="165" fontId="8" fillId="6" borderId="1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9" fontId="8" fillId="0" borderId="1" applyAlignment="1" applyProtection="1" pivotButton="0" quotePrefix="0" xfId="9">
      <alignment horizontal="center" vertical="center"/>
      <protection locked="0" hidden="0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9" fontId="8" fillId="9" borderId="1" applyAlignment="1" applyProtection="1" pivotButton="0" quotePrefix="0" xfId="8">
      <alignment vertical="center"/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9">
      <alignment vertical="center"/>
      <protection locked="1" hidden="1"/>
    </xf>
    <xf numFmtId="164" fontId="9" fillId="3" borderId="0" applyAlignment="1" applyProtection="1" pivotButton="0" quotePrefix="0" xfId="9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164" fontId="0" fillId="3" borderId="0" applyAlignment="1" applyProtection="1" pivotButton="0" quotePrefix="0" xfId="6">
      <alignment vertical="center"/>
      <protection locked="1" hidden="1"/>
    </xf>
    <xf numFmtId="164" fontId="12" fillId="3" borderId="0" applyAlignment="1" applyProtection="1" pivotButton="0" quotePrefix="0" xfId="0">
      <alignment vertical="center"/>
      <protection locked="1" hidden="1"/>
    </xf>
    <xf numFmtId="9" fontId="9" fillId="3" borderId="0" applyAlignment="1" applyProtection="1" pivotButton="0" quotePrefix="0" xfId="9">
      <alignment vertical="center"/>
      <protection locked="1" hidden="1"/>
    </xf>
    <xf numFmtId="0" fontId="8" fillId="3" borderId="0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8">
      <alignment vertical="center"/>
      <protection locked="1" hidden="1"/>
    </xf>
    <xf numFmtId="0" fontId="9" fillId="3" borderId="0" applyAlignment="1" applyProtection="1" pivotButton="0" quotePrefix="0" xfId="0">
      <alignment vertical="center"/>
      <protection locked="1" hidden="1"/>
    </xf>
    <xf numFmtId="164" fontId="8" fillId="3" borderId="0" applyAlignment="1" applyProtection="1" pivotButton="0" quotePrefix="0" xfId="6">
      <alignment vertical="center"/>
      <protection locked="1" hidden="1"/>
    </xf>
    <xf numFmtId="0" fontId="8" fillId="3" borderId="0" applyAlignment="1" applyProtection="1" pivotButton="0" quotePrefix="0" xfId="0">
      <alignment vertical="center" wrapText="1"/>
      <protection locked="1" hidden="1"/>
    </xf>
    <xf numFmtId="49" fontId="4" fillId="3" borderId="0" applyAlignment="1" applyProtection="1" pivotButton="0" quotePrefix="0" xfId="0">
      <alignment horizontal="center" vertical="center"/>
      <protection locked="1" hidden="1"/>
    </xf>
    <xf numFmtId="0" fontId="4" fillId="3" borderId="0" applyAlignment="1" applyProtection="1" pivotButton="0" quotePrefix="0" xfId="0">
      <alignment horizontal="center" vertical="center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6" fillId="3" borderId="0" applyProtection="1" pivotButton="0" quotePrefix="0" xfId="0"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0" applyAlignment="1" applyProtection="1" pivotButton="0" quotePrefix="0" xfId="0">
      <alignment vertical="center"/>
      <protection locked="1" hidden="1"/>
    </xf>
    <xf numFmtId="166" fontId="8" fillId="3" borderId="0" applyAlignment="1" applyProtection="1" pivotButton="0" quotePrefix="0" xfId="8">
      <alignment vertical="center"/>
      <protection locked="1" hidden="1"/>
    </xf>
    <xf numFmtId="164" fontId="8" fillId="3" borderId="0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9">
      <alignment vertical="center"/>
      <protection locked="1" hidden="1"/>
    </xf>
    <xf numFmtId="0" fontId="9" fillId="3" borderId="0" applyAlignment="1" applyProtection="1" pivotButton="0" quotePrefix="0" xfId="0">
      <alignment horizontal="right"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8" fillId="0" borderId="1" applyAlignment="1" applyProtection="1" pivotButton="0" quotePrefix="0" xfId="9">
      <alignment horizontal="left" vertical="center" indent="1"/>
      <protection locked="0" hidden="0"/>
    </xf>
    <xf numFmtId="0" fontId="7" fillId="0" borderId="0" pivotButton="0" quotePrefix="0" xfId="0"/>
    <xf numFmtId="0" fontId="4" fillId="3" borderId="0" applyAlignment="1" applyProtection="1" pivotButton="0" quotePrefix="0" xfId="0">
      <alignment horizontal="center" vertical="center" wrapText="1"/>
      <protection locked="1" hidden="1"/>
    </xf>
    <xf numFmtId="1" fontId="8" fillId="2" borderId="6" applyAlignment="1" pivotButton="0" quotePrefix="0" xfId="0">
      <alignment horizontal="center" vertical="center" wrapText="1"/>
    </xf>
    <xf numFmtId="1" fontId="8" fillId="6" borderId="6" applyAlignment="1" pivotButton="0" quotePrefix="0" xfId="0">
      <alignment vertical="center" wrapText="1"/>
    </xf>
    <xf numFmtId="3" fontId="8" fillId="6" borderId="7" applyAlignment="1" pivotButton="0" quotePrefix="0" xfId="6">
      <alignment horizontal="center" vertical="center" wrapText="1"/>
    </xf>
    <xf numFmtId="1" fontId="8" fillId="6" borderId="8" applyAlignment="1" pivotButton="0" quotePrefix="0" xfId="0">
      <alignment vertical="center" wrapText="1"/>
    </xf>
    <xf numFmtId="10" fontId="8" fillId="0" borderId="1" applyAlignment="1" applyProtection="1" pivotButton="0" quotePrefix="0" xfId="9">
      <alignment horizontal="center" vertical="center"/>
      <protection locked="0" hidden="0"/>
    </xf>
    <xf numFmtId="3" fontId="8" fillId="6" borderId="1" applyAlignment="1" applyProtection="1" pivotButton="0" quotePrefix="0" xfId="9">
      <alignment horizontal="center" vertical="center"/>
      <protection locked="0" hidden="0"/>
    </xf>
    <xf numFmtId="0" fontId="13" fillId="3" borderId="0" applyAlignment="1" applyProtection="1" pivotButton="0" quotePrefix="0" xfId="0">
      <alignment horizontal="left" vertical="center" wrapText="1"/>
      <protection locked="1" hidden="1"/>
    </xf>
    <xf numFmtId="0" fontId="15" fillId="5" borderId="0" applyAlignment="1" pivotButton="0" quotePrefix="0" xfId="10">
      <alignment horizontal="center" vertical="center"/>
    </xf>
    <xf numFmtId="166" fontId="8" fillId="3" borderId="0" applyAlignment="1" applyProtection="1" pivotButton="0" quotePrefix="0" xfId="8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4" borderId="4" applyAlignment="1" applyProtection="1" pivotButton="0" quotePrefix="0" xfId="7">
      <alignment vertical="center"/>
      <protection locked="1" hidden="1"/>
    </xf>
    <xf numFmtId="165" fontId="8" fillId="6" borderId="1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7" borderId="1" applyAlignment="1" applyProtection="1" pivotButton="0" quotePrefix="0" xfId="7">
      <alignment vertical="center"/>
      <protection locked="1" hidden="1"/>
    </xf>
    <xf numFmtId="0" fontId="17" fillId="10" borderId="0" applyAlignment="1" pivotButton="0" quotePrefix="0" xfId="8">
      <alignment horizontal="center" vertical="center"/>
    </xf>
  </cellXfs>
  <cellStyles count="9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Денежный" xfId="5" builtinId="4"/>
    <cellStyle name="Процентный" xfId="6" builtinId="5"/>
    <cellStyle name="Ввод " xfId="7" builtinId="20"/>
    <cellStyle name="Hyperlink" xfId="8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157&amp;utm_language=ES&amp;utm_source=integrated+content&amp;utm_campaign=/sales-forecasting-templates&amp;utm_medium=ic+hotel+revenue+projection+template+27157+es&amp;lpa=ic+hotel+revenue+projection+template+27157+es&amp;lx=pQhW3PqqrwhJVef8td3gU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M1031"/>
  <sheetViews>
    <sheetView showGridLines="0" tabSelected="1" workbookViewId="0">
      <pane ySplit="2" topLeftCell="A3" activePane="bottomLeft" state="frozen"/>
      <selection pane="bottomLeft" activeCell="B25" sqref="B25:J2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1.83203125" customWidth="1" style="4" min="4" max="4"/>
    <col width="14.83203125" customWidth="1" style="4" min="5" max="9"/>
    <col width="2.83203125" customWidth="1" style="4" min="10" max="10"/>
    <col width="3.33203125" customWidth="1" style="4" min="11" max="11"/>
    <col width="11" customWidth="1" style="4" min="12" max="16384"/>
  </cols>
  <sheetData>
    <row r="1" ht="45" customHeight="1" s="7">
      <c r="A1" s="5" t="n"/>
      <c r="B1" s="6" t="inlineStr">
        <is>
          <t>PLANTILLA DE PROYECCIÓN DE INGRESOS HOTELEROS</t>
        </is>
      </c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46" t="inlineStr">
        <is>
          <t>* Usuario para completar celdas no sombreadas, solamente.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45" t="n"/>
      <c r="C3" s="22" t="n"/>
      <c r="D3" s="23" t="n"/>
      <c r="E3" s="23" t="n"/>
      <c r="F3" s="23" t="n"/>
      <c r="G3" s="23" t="n"/>
      <c r="H3" s="23" t="n"/>
      <c r="I3" s="23" t="n"/>
      <c r="J3" s="21" t="n"/>
      <c r="K3" s="5" t="n"/>
    </row>
    <row r="4" ht="16" customHeight="1" s="7">
      <c r="A4" s="8" t="n"/>
      <c r="B4" s="21" t="n"/>
      <c r="C4" s="56" t="n"/>
      <c r="D4" s="34" t="n"/>
      <c r="E4" s="35" t="inlineStr">
        <is>
          <t>LOCAL</t>
        </is>
      </c>
      <c r="F4" s="36" t="inlineStr">
        <is>
          <t>DÍAS ABIERTOS</t>
        </is>
      </c>
      <c r="G4" s="49" t="n"/>
      <c r="H4" s="36" t="inlineStr">
        <is>
          <t>OCUPACIÓN TOTAL DISPONIBLE 
POR AÑO</t>
        </is>
      </c>
      <c r="I4" s="37" t="n"/>
      <c r="J4" s="21" t="n"/>
      <c r="K4" s="5" t="n"/>
    </row>
    <row r="5" ht="25" customHeight="1" s="7" thickBot="1">
      <c r="A5" s="5" t="n"/>
      <c r="B5" s="24" t="n"/>
      <c r="D5" s="34" t="n"/>
      <c r="E5" s="13" t="n">
        <v>40</v>
      </c>
      <c r="F5" s="50" t="n">
        <v>365</v>
      </c>
      <c r="G5" s="51" t="n"/>
      <c r="H5" s="52">
        <f>E5*F5</f>
        <v/>
      </c>
      <c r="I5" s="53" t="n"/>
      <c r="J5" s="24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</row>
    <row r="6" ht="15.5" customHeight="1" s="7">
      <c r="A6" s="10" t="n"/>
      <c r="B6" s="25" t="n"/>
      <c r="C6" s="38" t="n"/>
      <c r="D6" s="34" t="n"/>
      <c r="E6" s="38" t="n"/>
      <c r="F6" s="38" t="n"/>
      <c r="G6" s="38" t="n"/>
      <c r="H6" s="38" t="n"/>
      <c r="I6" s="38" t="n"/>
      <c r="J6" s="25" t="n"/>
      <c r="K6" s="5" t="n"/>
    </row>
    <row r="7" ht="16" customHeight="1" s="7">
      <c r="A7" s="9" t="n"/>
      <c r="B7" s="26" t="n"/>
      <c r="C7" s="22" t="inlineStr">
        <is>
          <t xml:space="preserve">OCUPACIÓN </t>
        </is>
      </c>
      <c r="D7" s="34" t="n"/>
      <c r="E7" s="39" t="inlineStr">
        <is>
          <t>AÑO 1</t>
        </is>
      </c>
      <c r="F7" s="39" t="inlineStr">
        <is>
          <t>AÑO 2</t>
        </is>
      </c>
      <c r="G7" s="39" t="inlineStr">
        <is>
          <t>AÑO 3</t>
        </is>
      </c>
      <c r="H7" s="39" t="inlineStr">
        <is>
          <t>AÑO 4</t>
        </is>
      </c>
      <c r="I7" s="39" t="inlineStr">
        <is>
          <t>AÑO 5</t>
        </is>
      </c>
      <c r="J7" s="26" t="n"/>
      <c r="K7" s="5" t="n"/>
    </row>
    <row r="8" ht="25" customHeight="1" s="7">
      <c r="A8" s="8" t="n"/>
      <c r="B8" s="21" t="n"/>
      <c r="C8" s="30" t="inlineStr">
        <is>
          <t>TASA DE OCUPACIÓN  ingrese porcentaje</t>
        </is>
      </c>
      <c r="D8" s="34" t="n"/>
      <c r="E8" s="54" t="n">
        <v>0.5</v>
      </c>
      <c r="F8" s="54" t="n">
        <v>0.55</v>
      </c>
      <c r="G8" s="54" t="n">
        <v>0.65</v>
      </c>
      <c r="H8" s="54" t="n">
        <v>0.75</v>
      </c>
      <c r="I8" s="54" t="n">
        <v>0.8</v>
      </c>
      <c r="J8" s="21" t="n"/>
      <c r="K8" s="5" t="n"/>
    </row>
    <row r="9" ht="25" customHeight="1" s="7">
      <c r="A9" s="8" t="n"/>
      <c r="B9" s="21" t="n"/>
      <c r="C9" s="30" t="inlineStr">
        <is>
          <t>NOCHES DE HABITACIÓN OCUPADAS</t>
        </is>
      </c>
      <c r="D9" s="34" t="n"/>
      <c r="E9" s="55">
        <f>E8*H5</f>
        <v/>
      </c>
      <c r="F9" s="55">
        <f>F8*H5</f>
        <v/>
      </c>
      <c r="G9" s="55">
        <f>G8*H5</f>
        <v/>
      </c>
      <c r="H9" s="55">
        <f>H8*H5</f>
        <v/>
      </c>
      <c r="I9" s="55">
        <f>I8*H5</f>
        <v/>
      </c>
      <c r="J9" s="21" t="n"/>
      <c r="K9" s="5" t="n"/>
    </row>
    <row r="10" ht="15.5" customHeight="1" s="7">
      <c r="A10" s="8" t="n"/>
      <c r="B10" s="21" t="n"/>
      <c r="C10" s="40" t="n"/>
      <c r="D10" s="34" t="n"/>
      <c r="E10" s="58" t="n"/>
      <c r="F10" s="58" t="n"/>
      <c r="G10" s="58" t="n"/>
      <c r="H10" s="58" t="n"/>
      <c r="I10" s="58" t="n"/>
      <c r="J10" s="21" t="n"/>
      <c r="K10" s="5" t="n"/>
    </row>
    <row r="11" ht="15.5" customHeight="1" s="7">
      <c r="A11" s="8" t="n"/>
      <c r="B11" s="21" t="n"/>
      <c r="C11" s="22" t="inlineStr">
        <is>
          <t>INGRESOS</t>
        </is>
      </c>
      <c r="D11" s="42" t="n"/>
      <c r="E11" s="43" t="n"/>
      <c r="F11" s="43" t="n"/>
      <c r="G11" s="43" t="n"/>
      <c r="H11" s="43" t="n"/>
      <c r="I11" s="43" t="n"/>
      <c r="J11" s="21" t="n"/>
      <c r="K11" s="5" t="n"/>
    </row>
    <row r="12" ht="25" customHeight="1" s="7">
      <c r="A12" s="8" t="n"/>
      <c r="B12" s="21" t="n"/>
      <c r="C12" s="30" t="inlineStr">
        <is>
          <t>TARIFA MEDIA DIARIA DE LA HABITACIÓN</t>
        </is>
      </c>
      <c r="D12" s="42" t="n"/>
      <c r="E12" s="59" t="n">
        <v>110</v>
      </c>
      <c r="F12" s="59" t="n">
        <v>115</v>
      </c>
      <c r="G12" s="59" t="n">
        <v>120</v>
      </c>
      <c r="H12" s="59" t="n">
        <v>125</v>
      </c>
      <c r="I12" s="59" t="n">
        <v>130</v>
      </c>
      <c r="J12" s="21" t="n"/>
      <c r="K12" s="5" t="n"/>
    </row>
    <row r="13" ht="25" customHeight="1" s="7">
      <c r="A13" s="11" t="n"/>
      <c r="B13" s="27" t="n"/>
      <c r="C13" s="22" t="inlineStr">
        <is>
          <t>TOTAL DE INGRESOS POR HABITACIÓN</t>
        </is>
      </c>
      <c r="D13" s="23" t="n"/>
      <c r="E13" s="60">
        <f>E12*E9</f>
        <v/>
      </c>
      <c r="F13" s="60">
        <f>F12*F9</f>
        <v/>
      </c>
      <c r="G13" s="60">
        <f>G12*G9</f>
        <v/>
      </c>
      <c r="H13" s="60">
        <f>H12*H9</f>
        <v/>
      </c>
      <c r="I13" s="60">
        <f>I12*I9</f>
        <v/>
      </c>
      <c r="J13" s="27" t="n"/>
      <c r="K13" s="5" t="n"/>
    </row>
    <row r="14" ht="15.5" customHeight="1" s="7">
      <c r="A14" s="11" t="n"/>
      <c r="B14" s="27" t="n"/>
      <c r="C14" s="22" t="n"/>
      <c r="D14" s="23" t="n"/>
      <c r="E14" s="23" t="n"/>
      <c r="F14" s="23" t="n"/>
      <c r="G14" s="23" t="n"/>
      <c r="H14" s="23" t="n"/>
      <c r="I14" s="23" t="n"/>
      <c r="J14" s="27" t="n"/>
      <c r="K14" s="5" t="n"/>
    </row>
    <row r="15" ht="15.5" customHeight="1" s="7">
      <c r="A15" s="11" t="n"/>
      <c r="B15" s="27" t="n"/>
      <c r="C15" s="22" t="inlineStr">
        <is>
          <t>OTROS INGRESOS  % basado en los ingresos totales de la habitación</t>
        </is>
      </c>
      <c r="D15" s="44" t="n"/>
      <c r="E15" s="33" t="n"/>
      <c r="F15" s="33" t="n"/>
      <c r="G15" s="33" t="n"/>
      <c r="H15" s="33" t="n"/>
      <c r="I15" s="33" t="n"/>
      <c r="J15" s="27" t="n"/>
      <c r="K15" s="5" t="n"/>
    </row>
    <row r="16" ht="25" customHeight="1" s="7">
      <c r="A16" s="11" t="n"/>
      <c r="B16" s="27" t="n"/>
      <c r="C16" s="47" t="inlineStr">
        <is>
          <t>VÍVERES</t>
        </is>
      </c>
      <c r="D16" s="17" t="n">
        <v>0.1</v>
      </c>
      <c r="E16" s="61">
        <f>E13*D16</f>
        <v/>
      </c>
      <c r="F16" s="61">
        <f>F13*D16</f>
        <v/>
      </c>
      <c r="G16" s="61">
        <f>G13*D16</f>
        <v/>
      </c>
      <c r="H16" s="61">
        <f>H13*D16</f>
        <v/>
      </c>
      <c r="I16" s="61">
        <f>I13*D16</f>
        <v/>
      </c>
      <c r="J16" s="27" t="n"/>
      <c r="K16" s="5" t="n"/>
    </row>
    <row r="17" ht="25" customHeight="1" s="7">
      <c r="A17" s="11" t="n"/>
      <c r="B17" s="27" t="n"/>
      <c r="C17" s="47" t="inlineStr">
        <is>
          <t>BEBIDA</t>
        </is>
      </c>
      <c r="D17" s="17" t="n">
        <v>0.05</v>
      </c>
      <c r="E17" s="61">
        <f>E13*D17</f>
        <v/>
      </c>
      <c r="F17" s="61">
        <f>F13*D17</f>
        <v/>
      </c>
      <c r="G17" s="61">
        <f>G13*D17</f>
        <v/>
      </c>
      <c r="H17" s="61">
        <f>H13*D17</f>
        <v/>
      </c>
      <c r="I17" s="61">
        <f>I13*D17</f>
        <v/>
      </c>
      <c r="J17" s="27" t="n"/>
      <c r="K17" s="5" t="n"/>
    </row>
    <row r="18" ht="25" customHeight="1" s="7">
      <c r="A18" s="11" t="n"/>
      <c r="B18" s="27" t="n"/>
      <c r="C18" s="47" t="inlineStr">
        <is>
          <t>OTROS 1</t>
        </is>
      </c>
      <c r="D18" s="20" t="n"/>
      <c r="E18" s="59" t="n">
        <v>2000</v>
      </c>
      <c r="F18" s="59" t="n">
        <v>3000</v>
      </c>
      <c r="G18" s="59" t="n">
        <v>4000</v>
      </c>
      <c r="H18" s="59" t="n">
        <v>5000</v>
      </c>
      <c r="I18" s="59" t="n">
        <v>6000</v>
      </c>
      <c r="J18" s="27" t="n"/>
      <c r="K18" s="5" t="n"/>
    </row>
    <row r="19" ht="25" customHeight="1" s="7">
      <c r="A19" s="11" t="n"/>
      <c r="B19" s="27" t="n"/>
      <c r="C19" s="47" t="inlineStr">
        <is>
          <t>OTROS 2</t>
        </is>
      </c>
      <c r="D19" s="20" t="n"/>
      <c r="E19" s="59" t="n">
        <v>500</v>
      </c>
      <c r="F19" s="59" t="n">
        <v>600</v>
      </c>
      <c r="G19" s="59" t="n">
        <v>700</v>
      </c>
      <c r="H19" s="59" t="n">
        <v>800</v>
      </c>
      <c r="I19" s="59" t="n">
        <v>900</v>
      </c>
      <c r="J19" s="27" t="n"/>
      <c r="K19" s="5" t="n"/>
    </row>
    <row r="20" ht="25" customHeight="1" s="7">
      <c r="A20" s="11" t="n"/>
      <c r="B20" s="27" t="n"/>
      <c r="C20" s="22" t="inlineStr">
        <is>
          <t>OTROS INGRESOS TOTALES</t>
        </is>
      </c>
      <c r="D20" s="29" t="n"/>
      <c r="E20" s="62">
        <f>SUM(E16:E19)</f>
        <v/>
      </c>
      <c r="F20" s="62">
        <f>SUM(F16:F19)</f>
        <v/>
      </c>
      <c r="G20" s="62">
        <f>SUM(G16:G19)</f>
        <v/>
      </c>
      <c r="H20" s="62">
        <f>SUM(H16:H19)</f>
        <v/>
      </c>
      <c r="I20" s="62">
        <f>SUM(I16:I19)</f>
        <v/>
      </c>
      <c r="J20" s="27" t="n"/>
      <c r="K20" s="5" t="n"/>
    </row>
    <row r="21" ht="15.5" customHeight="1" s="7">
      <c r="A21" s="11" t="n"/>
      <c r="B21" s="27" t="n"/>
      <c r="C21" s="30" t="n"/>
      <c r="D21" s="31" t="n"/>
      <c r="E21" s="33" t="n"/>
      <c r="F21" s="33" t="n"/>
      <c r="G21" s="33" t="n"/>
      <c r="H21" s="33" t="n"/>
      <c r="I21" s="33" t="n"/>
      <c r="J21" s="27" t="n"/>
      <c r="K21" s="5" t="n"/>
    </row>
    <row r="22" ht="25" customHeight="1" s="7">
      <c r="A22" s="12" t="n"/>
      <c r="B22" s="28" t="n"/>
      <c r="C22" s="32" t="inlineStr">
        <is>
          <t>INGRESOS TOTALES</t>
        </is>
      </c>
      <c r="D22" s="32" t="n"/>
      <c r="E22" s="63">
        <f>E13+E20</f>
        <v/>
      </c>
      <c r="F22" s="63">
        <f>F13+F20</f>
        <v/>
      </c>
      <c r="G22" s="63">
        <f>G13+G20</f>
        <v/>
      </c>
      <c r="H22" s="63">
        <f>H13+H20</f>
        <v/>
      </c>
      <c r="I22" s="63">
        <f>I13+I20</f>
        <v/>
      </c>
      <c r="J22" s="28" t="n"/>
      <c r="K22" s="5" t="n"/>
    </row>
    <row r="23">
      <c r="A23" s="5" t="n"/>
      <c r="B23" s="24" t="n"/>
      <c r="C23" s="24" t="n"/>
      <c r="D23" s="24" t="n"/>
      <c r="E23" s="24" t="n"/>
      <c r="F23" s="24" t="n"/>
      <c r="G23" s="24" t="n"/>
      <c r="H23" s="24" t="n"/>
      <c r="I23" s="24" t="n"/>
      <c r="J23" s="24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</row>
    <row r="25" ht="50" customFormat="1" customHeight="1" s="48">
      <c r="B25" s="64" t="inlineStr">
        <is>
          <t>HAGA CLIC AQUÍ PARA CREAR EN SMARTSHEET</t>
        </is>
      </c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  <c r="IX342" s="5" t="n"/>
      <c r="IY342" s="5" t="n"/>
      <c r="IZ342" s="5" t="n"/>
      <c r="JA342" s="5" t="n"/>
      <c r="JB342" s="5" t="n"/>
      <c r="JC342" s="5" t="n"/>
      <c r="JD342" s="5" t="n"/>
      <c r="JE342" s="5" t="n"/>
      <c r="JF342" s="5" t="n"/>
      <c r="JG342" s="5" t="n"/>
      <c r="JH342" s="5" t="n"/>
      <c r="JI342" s="5" t="n"/>
      <c r="JJ342" s="5" t="n"/>
      <c r="JK342" s="5" t="n"/>
      <c r="JL342" s="5" t="n"/>
      <c r="JM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  <c r="IX343" s="5" t="n"/>
      <c r="IY343" s="5" t="n"/>
      <c r="IZ343" s="5" t="n"/>
      <c r="JA343" s="5" t="n"/>
      <c r="JB343" s="5" t="n"/>
      <c r="JC343" s="5" t="n"/>
      <c r="JD343" s="5" t="n"/>
      <c r="JE343" s="5" t="n"/>
      <c r="JF343" s="5" t="n"/>
      <c r="JG343" s="5" t="n"/>
      <c r="JH343" s="5" t="n"/>
      <c r="JI343" s="5" t="n"/>
      <c r="JJ343" s="5" t="n"/>
      <c r="JK343" s="5" t="n"/>
      <c r="JL343" s="5" t="n"/>
      <c r="JM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  <c r="IX344" s="5" t="n"/>
      <c r="IY344" s="5" t="n"/>
      <c r="IZ344" s="5" t="n"/>
      <c r="JA344" s="5" t="n"/>
      <c r="JB344" s="5" t="n"/>
      <c r="JC344" s="5" t="n"/>
      <c r="JD344" s="5" t="n"/>
      <c r="JE344" s="5" t="n"/>
      <c r="JF344" s="5" t="n"/>
      <c r="JG344" s="5" t="n"/>
      <c r="JH344" s="5" t="n"/>
      <c r="JI344" s="5" t="n"/>
      <c r="JJ344" s="5" t="n"/>
      <c r="JK344" s="5" t="n"/>
      <c r="JL344" s="5" t="n"/>
      <c r="JM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  <c r="IX345" s="5" t="n"/>
      <c r="IY345" s="5" t="n"/>
      <c r="IZ345" s="5" t="n"/>
      <c r="JA345" s="5" t="n"/>
      <c r="JB345" s="5" t="n"/>
      <c r="JC345" s="5" t="n"/>
      <c r="JD345" s="5" t="n"/>
      <c r="JE345" s="5" t="n"/>
      <c r="JF345" s="5" t="n"/>
      <c r="JG345" s="5" t="n"/>
      <c r="JH345" s="5" t="n"/>
      <c r="JI345" s="5" t="n"/>
      <c r="JJ345" s="5" t="n"/>
      <c r="JK345" s="5" t="n"/>
      <c r="JL345" s="5" t="n"/>
      <c r="JM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  <c r="IX346" s="5" t="n"/>
      <c r="IY346" s="5" t="n"/>
      <c r="IZ346" s="5" t="n"/>
      <c r="JA346" s="5" t="n"/>
      <c r="JB346" s="5" t="n"/>
      <c r="JC346" s="5" t="n"/>
      <c r="JD346" s="5" t="n"/>
      <c r="JE346" s="5" t="n"/>
      <c r="JF346" s="5" t="n"/>
      <c r="JG346" s="5" t="n"/>
      <c r="JH346" s="5" t="n"/>
      <c r="JI346" s="5" t="n"/>
      <c r="JJ346" s="5" t="n"/>
      <c r="JK346" s="5" t="n"/>
      <c r="JL346" s="5" t="n"/>
      <c r="JM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  <c r="IX347" s="5" t="n"/>
      <c r="IY347" s="5" t="n"/>
      <c r="IZ347" s="5" t="n"/>
      <c r="JA347" s="5" t="n"/>
      <c r="JB347" s="5" t="n"/>
      <c r="JC347" s="5" t="n"/>
      <c r="JD347" s="5" t="n"/>
      <c r="JE347" s="5" t="n"/>
      <c r="JF347" s="5" t="n"/>
      <c r="JG347" s="5" t="n"/>
      <c r="JH347" s="5" t="n"/>
      <c r="JI347" s="5" t="n"/>
      <c r="JJ347" s="5" t="n"/>
      <c r="JK347" s="5" t="n"/>
      <c r="JL347" s="5" t="n"/>
      <c r="JM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</sheetData>
  <mergeCells count="2">
    <mergeCell ref="B25:J25"/>
    <mergeCell ref="C4:C5"/>
  </mergeCells>
  <hyperlinks>
    <hyperlink xmlns:r="http://schemas.openxmlformats.org/officeDocument/2006/relationships" ref="B25" r:id="rId1"/>
  </hyperlinks>
  <pageMargins left="0.3" right="0.3" top="0.3" bottom="0.3" header="0" footer="0"/>
  <pageSetup orientation="portrait" scale="82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/>
    <outlinePr summaryBelow="1" summaryRight="1"/>
    <pageSetUpPr fitToPage="1"/>
  </sheetPr>
  <dimension ref="A1:JL1030"/>
  <sheetViews>
    <sheetView showGridLines="0" workbookViewId="0">
      <selection activeCell="E5" sqref="E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1.83203125" customWidth="1" style="4" min="4" max="4"/>
    <col width="14.83203125" customWidth="1" style="4" min="5" max="9"/>
    <col width="2.83203125" customWidth="1" style="4" min="10" max="10"/>
    <col width="3.33203125" customWidth="1" style="4" min="11" max="11"/>
    <col width="11" customWidth="1" style="4" min="12" max="16384"/>
  </cols>
  <sheetData>
    <row r="1" ht="45" customHeight="1" s="7">
      <c r="A1" s="5" t="n"/>
      <c r="B1" s="6" t="inlineStr">
        <is>
          <t>PLANTILLA DE PROYECCIÓN DE INGRESOS HOTELEROS</t>
        </is>
      </c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</row>
    <row r="2" ht="20" customHeight="1" s="7">
      <c r="A2" s="5" t="n"/>
      <c r="B2" s="46" t="inlineStr">
        <is>
          <t>* Usuario para completar celdas no sombreadas, solamente.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</row>
    <row r="3" ht="15.5" customHeight="1" s="7">
      <c r="A3" s="8" t="n"/>
      <c r="B3" s="45" t="n"/>
      <c r="C3" s="22" t="n"/>
      <c r="D3" s="23" t="n"/>
      <c r="E3" s="23" t="n"/>
      <c r="F3" s="23" t="n"/>
      <c r="G3" s="23" t="n"/>
      <c r="H3" s="23" t="n"/>
      <c r="I3" s="23" t="n"/>
      <c r="J3" s="21" t="n"/>
      <c r="K3" s="5" t="n"/>
    </row>
    <row r="4" ht="16" customHeight="1" s="7">
      <c r="A4" s="8" t="n"/>
      <c r="B4" s="21" t="n"/>
      <c r="C4" s="56" t="n"/>
      <c r="D4" s="34" t="n"/>
      <c r="E4" s="35" t="inlineStr">
        <is>
          <t>LOCAL</t>
        </is>
      </c>
      <c r="F4" s="36" t="inlineStr">
        <is>
          <t>DÍAS ABIERTOS</t>
        </is>
      </c>
      <c r="G4" s="49" t="n"/>
      <c r="H4" s="36" t="inlineStr">
        <is>
          <t>OCUPACIÓN TOTAL DISPONIBLE 
POR AÑO</t>
        </is>
      </c>
      <c r="I4" s="37" t="n"/>
      <c r="J4" s="21" t="n"/>
      <c r="K4" s="5" t="n"/>
    </row>
    <row r="5" ht="25" customHeight="1" s="7" thickBot="1">
      <c r="A5" s="5" t="n"/>
      <c r="B5" s="24" t="n"/>
      <c r="D5" s="34" t="n"/>
      <c r="E5" s="13" t="n">
        <v>0</v>
      </c>
      <c r="F5" s="50" t="n">
        <v>0</v>
      </c>
      <c r="G5" s="51" t="n"/>
      <c r="H5" s="52">
        <f>E5*F5</f>
        <v/>
      </c>
      <c r="I5" s="53" t="n"/>
      <c r="J5" s="24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</row>
    <row r="6" ht="15.5" customHeight="1" s="7">
      <c r="A6" s="10" t="n"/>
      <c r="B6" s="25" t="n"/>
      <c r="C6" s="38" t="n"/>
      <c r="D6" s="34" t="n"/>
      <c r="E6" s="38" t="n"/>
      <c r="F6" s="38" t="n"/>
      <c r="G6" s="38" t="n"/>
      <c r="H6" s="38" t="n"/>
      <c r="I6" s="38" t="n"/>
      <c r="J6" s="25" t="n"/>
      <c r="K6" s="5" t="n"/>
    </row>
    <row r="7" ht="16" customHeight="1" s="7">
      <c r="A7" s="9" t="n"/>
      <c r="B7" s="26" t="n"/>
      <c r="C7" s="22" t="inlineStr">
        <is>
          <t xml:space="preserve">OCUPACIÓN </t>
        </is>
      </c>
      <c r="D7" s="34" t="n"/>
      <c r="E7" s="39" t="inlineStr">
        <is>
          <t>AÑO 1</t>
        </is>
      </c>
      <c r="F7" s="39" t="inlineStr">
        <is>
          <t>AÑO 2</t>
        </is>
      </c>
      <c r="G7" s="39" t="inlineStr">
        <is>
          <t>AÑO 3</t>
        </is>
      </c>
      <c r="H7" s="39" t="inlineStr">
        <is>
          <t>AÑO 4</t>
        </is>
      </c>
      <c r="I7" s="39" t="inlineStr">
        <is>
          <t>AÑO 5</t>
        </is>
      </c>
      <c r="J7" s="26" t="n"/>
      <c r="K7" s="5" t="n"/>
    </row>
    <row r="8" ht="25" customHeight="1" s="7">
      <c r="A8" s="8" t="n"/>
      <c r="B8" s="21" t="n"/>
      <c r="C8" s="30" t="inlineStr">
        <is>
          <t>TASA DE OCUPACIÓN  ingrese porcentaje</t>
        </is>
      </c>
      <c r="D8" s="34" t="n"/>
      <c r="E8" s="54" t="n">
        <v>0</v>
      </c>
      <c r="F8" s="54" t="n">
        <v>0</v>
      </c>
      <c r="G8" s="54" t="n">
        <v>0</v>
      </c>
      <c r="H8" s="54" t="n">
        <v>0</v>
      </c>
      <c r="I8" s="54" t="n">
        <v>0</v>
      </c>
      <c r="J8" s="21" t="n"/>
      <c r="K8" s="5" t="n"/>
    </row>
    <row r="9" ht="25" customHeight="1" s="7">
      <c r="A9" s="8" t="n"/>
      <c r="B9" s="21" t="n"/>
      <c r="C9" s="30" t="inlineStr">
        <is>
          <t>NOCHES DE HABITACIÓN OCUPADAS</t>
        </is>
      </c>
      <c r="D9" s="34" t="n"/>
      <c r="E9" s="55">
        <f>E8*H5</f>
        <v/>
      </c>
      <c r="F9" s="55">
        <f>F8*H5</f>
        <v/>
      </c>
      <c r="G9" s="55">
        <f>G8*H5</f>
        <v/>
      </c>
      <c r="H9" s="55">
        <f>H8*H5</f>
        <v/>
      </c>
      <c r="I9" s="55">
        <f>I8*H5</f>
        <v/>
      </c>
      <c r="J9" s="21" t="n"/>
      <c r="K9" s="5" t="n"/>
    </row>
    <row r="10" ht="15.5" customHeight="1" s="7">
      <c r="A10" s="8" t="n"/>
      <c r="B10" s="21" t="n"/>
      <c r="C10" s="40" t="n"/>
      <c r="D10" s="34" t="n"/>
      <c r="E10" s="58" t="n"/>
      <c r="F10" s="58" t="n"/>
      <c r="G10" s="58" t="n"/>
      <c r="H10" s="58" t="n"/>
      <c r="I10" s="58" t="n"/>
      <c r="J10" s="21" t="n"/>
      <c r="K10" s="5" t="n"/>
    </row>
    <row r="11" ht="15.5" customHeight="1" s="7">
      <c r="A11" s="8" t="n"/>
      <c r="B11" s="21" t="n"/>
      <c r="C11" s="22" t="inlineStr">
        <is>
          <t>INGRESOS</t>
        </is>
      </c>
      <c r="D11" s="42" t="n"/>
      <c r="E11" s="43" t="n"/>
      <c r="F11" s="43" t="n"/>
      <c r="G11" s="43" t="n"/>
      <c r="H11" s="43" t="n"/>
      <c r="I11" s="43" t="n"/>
      <c r="J11" s="21" t="n"/>
      <c r="K11" s="5" t="n"/>
    </row>
    <row r="12" ht="25" customHeight="1" s="7">
      <c r="A12" s="8" t="n"/>
      <c r="B12" s="21" t="n"/>
      <c r="C12" s="30" t="inlineStr">
        <is>
          <t>TARIFA MEDIA DIARIA DE LA HABITACIÓN</t>
        </is>
      </c>
      <c r="D12" s="42" t="n"/>
      <c r="E12" s="59" t="n">
        <v>0</v>
      </c>
      <c r="F12" s="59" t="n">
        <v>0</v>
      </c>
      <c r="G12" s="59" t="n">
        <v>0</v>
      </c>
      <c r="H12" s="59" t="n">
        <v>0</v>
      </c>
      <c r="I12" s="59" t="n">
        <v>0</v>
      </c>
      <c r="J12" s="21" t="n"/>
      <c r="K12" s="5" t="n"/>
    </row>
    <row r="13" ht="25" customHeight="1" s="7">
      <c r="A13" s="11" t="n"/>
      <c r="B13" s="27" t="n"/>
      <c r="C13" s="22" t="inlineStr">
        <is>
          <t>TOTAL DE INGRESOS POR HABITACIÓN</t>
        </is>
      </c>
      <c r="D13" s="23" t="n"/>
      <c r="E13" s="60">
        <f>E12*E9</f>
        <v/>
      </c>
      <c r="F13" s="60">
        <f>F12*F9</f>
        <v/>
      </c>
      <c r="G13" s="60">
        <f>G12*G9</f>
        <v/>
      </c>
      <c r="H13" s="60">
        <f>H12*H9</f>
        <v/>
      </c>
      <c r="I13" s="60">
        <f>I12*I9</f>
        <v/>
      </c>
      <c r="J13" s="27" t="n"/>
      <c r="K13" s="5" t="n"/>
    </row>
    <row r="14" ht="15.5" customHeight="1" s="7">
      <c r="A14" s="11" t="n"/>
      <c r="B14" s="27" t="n"/>
      <c r="C14" s="22" t="n"/>
      <c r="D14" s="23" t="n"/>
      <c r="E14" s="23" t="n"/>
      <c r="F14" s="23" t="n"/>
      <c r="G14" s="23" t="n"/>
      <c r="H14" s="23" t="n"/>
      <c r="I14" s="23" t="n"/>
      <c r="J14" s="27" t="n"/>
      <c r="K14" s="5" t="n"/>
    </row>
    <row r="15" ht="15.5" customHeight="1" s="7">
      <c r="A15" s="11" t="n"/>
      <c r="B15" s="27" t="n"/>
      <c r="C15" s="22" t="inlineStr">
        <is>
          <t>OTROS INGRESOS  % basado en los ingresos totales de la habitación</t>
        </is>
      </c>
      <c r="D15" s="44" t="n"/>
      <c r="E15" s="33" t="n"/>
      <c r="F15" s="33" t="n"/>
      <c r="G15" s="33" t="n"/>
      <c r="H15" s="33" t="n"/>
      <c r="I15" s="33" t="n"/>
      <c r="J15" s="27" t="n"/>
      <c r="K15" s="5" t="n"/>
    </row>
    <row r="16" ht="25" customHeight="1" s="7">
      <c r="A16" s="11" t="n"/>
      <c r="B16" s="27" t="n"/>
      <c r="C16" s="47" t="inlineStr">
        <is>
          <t>VÍVERES</t>
        </is>
      </c>
      <c r="D16" s="17" t="n">
        <v>0</v>
      </c>
      <c r="E16" s="61">
        <f>E13*D16</f>
        <v/>
      </c>
      <c r="F16" s="61">
        <f>F13*D16</f>
        <v/>
      </c>
      <c r="G16" s="61">
        <f>G13*D16</f>
        <v/>
      </c>
      <c r="H16" s="61">
        <f>H13*D16</f>
        <v/>
      </c>
      <c r="I16" s="61">
        <f>I13*D16</f>
        <v/>
      </c>
      <c r="J16" s="27" t="n"/>
      <c r="K16" s="5" t="n"/>
    </row>
    <row r="17" ht="25" customHeight="1" s="7">
      <c r="A17" s="11" t="n"/>
      <c r="B17" s="27" t="n"/>
      <c r="C17" s="47" t="inlineStr">
        <is>
          <t>BEBIDA</t>
        </is>
      </c>
      <c r="D17" s="17" t="n">
        <v>0</v>
      </c>
      <c r="E17" s="61">
        <f>E13*D17</f>
        <v/>
      </c>
      <c r="F17" s="61">
        <f>F13*D17</f>
        <v/>
      </c>
      <c r="G17" s="61">
        <f>G13*D17</f>
        <v/>
      </c>
      <c r="H17" s="61">
        <f>H13*D17</f>
        <v/>
      </c>
      <c r="I17" s="61">
        <f>I13*D17</f>
        <v/>
      </c>
      <c r="J17" s="27" t="n"/>
      <c r="K17" s="5" t="n"/>
    </row>
    <row r="18" ht="25" customHeight="1" s="7">
      <c r="A18" s="11" t="n"/>
      <c r="B18" s="27" t="n"/>
      <c r="C18" s="47" t="inlineStr">
        <is>
          <t>OTROS 1</t>
        </is>
      </c>
      <c r="D18" s="20" t="n"/>
      <c r="E18" s="59" t="n">
        <v>0</v>
      </c>
      <c r="F18" s="59" t="n">
        <v>0</v>
      </c>
      <c r="G18" s="59" t="n">
        <v>0</v>
      </c>
      <c r="H18" s="59" t="n">
        <v>0</v>
      </c>
      <c r="I18" s="59" t="n">
        <v>0</v>
      </c>
      <c r="J18" s="27" t="n"/>
      <c r="K18" s="5" t="n"/>
    </row>
    <row r="19" ht="25" customHeight="1" s="7">
      <c r="A19" s="11" t="n"/>
      <c r="B19" s="27" t="n"/>
      <c r="C19" s="47" t="inlineStr">
        <is>
          <t>OTROS 2</t>
        </is>
      </c>
      <c r="D19" s="20" t="n"/>
      <c r="E19" s="59" t="n">
        <v>0</v>
      </c>
      <c r="F19" s="59" t="n">
        <v>0</v>
      </c>
      <c r="G19" s="59" t="n">
        <v>0</v>
      </c>
      <c r="H19" s="59" t="n">
        <v>0</v>
      </c>
      <c r="I19" s="59" t="n">
        <v>0</v>
      </c>
      <c r="J19" s="27" t="n"/>
      <c r="K19" s="5" t="n"/>
    </row>
    <row r="20" ht="25" customHeight="1" s="7">
      <c r="A20" s="11" t="n"/>
      <c r="B20" s="27" t="n"/>
      <c r="C20" s="22" t="inlineStr">
        <is>
          <t>OTROS INGRESOS TOTALES</t>
        </is>
      </c>
      <c r="D20" s="29" t="n"/>
      <c r="E20" s="62">
        <f>SUM(E16:E19)</f>
        <v/>
      </c>
      <c r="F20" s="62">
        <f>SUM(F16:F19)</f>
        <v/>
      </c>
      <c r="G20" s="62">
        <f>SUM(G16:G19)</f>
        <v/>
      </c>
      <c r="H20" s="62">
        <f>SUM(H16:H19)</f>
        <v/>
      </c>
      <c r="I20" s="62">
        <f>SUM(I16:I19)</f>
        <v/>
      </c>
      <c r="J20" s="27" t="n"/>
      <c r="K20" s="5" t="n"/>
    </row>
    <row r="21" ht="15.5" customHeight="1" s="7">
      <c r="A21" s="11" t="n"/>
      <c r="B21" s="27" t="n"/>
      <c r="C21" s="30" t="n"/>
      <c r="D21" s="31" t="n"/>
      <c r="E21" s="33" t="n"/>
      <c r="F21" s="33" t="n"/>
      <c r="G21" s="33" t="n"/>
      <c r="H21" s="33" t="n"/>
      <c r="I21" s="33" t="n"/>
      <c r="J21" s="27" t="n"/>
      <c r="K21" s="5" t="n"/>
    </row>
    <row r="22" ht="25" customHeight="1" s="7">
      <c r="A22" s="12" t="n"/>
      <c r="B22" s="28" t="n"/>
      <c r="C22" s="32" t="inlineStr">
        <is>
          <t>INGRESOS TOTALES</t>
        </is>
      </c>
      <c r="D22" s="32" t="n"/>
      <c r="E22" s="63">
        <f>E13+E20</f>
        <v/>
      </c>
      <c r="F22" s="63">
        <f>F13+F20</f>
        <v/>
      </c>
      <c r="G22" s="63">
        <f>G13+G20</f>
        <v/>
      </c>
      <c r="H22" s="63">
        <f>H13+H20</f>
        <v/>
      </c>
      <c r="I22" s="63">
        <f>I13+I20</f>
        <v/>
      </c>
      <c r="J22" s="28" t="n"/>
      <c r="K22" s="5" t="n"/>
    </row>
    <row r="23">
      <c r="A23" s="5" t="n"/>
      <c r="B23" s="24" t="n"/>
      <c r="C23" s="24" t="n"/>
      <c r="D23" s="24" t="n"/>
      <c r="E23" s="24" t="n"/>
      <c r="F23" s="24" t="n"/>
      <c r="G23" s="24" t="n"/>
      <c r="H23" s="24" t="n"/>
      <c r="I23" s="24" t="n"/>
      <c r="J23" s="24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</row>
    <row r="25">
      <c r="A25" s="5" t="n"/>
      <c r="B25" s="5" t="n"/>
      <c r="C25" s="5" t="n"/>
      <c r="D25" s="5" t="n"/>
      <c r="E25" s="5" t="n"/>
      <c r="F25" s="5" t="n"/>
      <c r="G25" s="5" t="n"/>
      <c r="H25" s="5" t="n"/>
      <c r="I25" s="5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  <c r="IX341" s="5" t="n"/>
      <c r="IY341" s="5" t="n"/>
      <c r="IZ341" s="5" t="n"/>
      <c r="JA341" s="5" t="n"/>
      <c r="JB341" s="5" t="n"/>
      <c r="JC341" s="5" t="n"/>
      <c r="JD341" s="5" t="n"/>
      <c r="JE341" s="5" t="n"/>
      <c r="JF341" s="5" t="n"/>
      <c r="JG341" s="5" t="n"/>
      <c r="JH341" s="5" t="n"/>
      <c r="JI341" s="5" t="n"/>
      <c r="JJ341" s="5" t="n"/>
      <c r="JK341" s="5" t="n"/>
      <c r="JL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  <c r="IX342" s="5" t="n"/>
      <c r="IY342" s="5" t="n"/>
      <c r="IZ342" s="5" t="n"/>
      <c r="JA342" s="5" t="n"/>
      <c r="JB342" s="5" t="n"/>
      <c r="JC342" s="5" t="n"/>
      <c r="JD342" s="5" t="n"/>
      <c r="JE342" s="5" t="n"/>
      <c r="JF342" s="5" t="n"/>
      <c r="JG342" s="5" t="n"/>
      <c r="JH342" s="5" t="n"/>
      <c r="JI342" s="5" t="n"/>
      <c r="JJ342" s="5" t="n"/>
      <c r="JK342" s="5" t="n"/>
      <c r="JL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  <c r="IX343" s="5" t="n"/>
      <c r="IY343" s="5" t="n"/>
      <c r="IZ343" s="5" t="n"/>
      <c r="JA343" s="5" t="n"/>
      <c r="JB343" s="5" t="n"/>
      <c r="JC343" s="5" t="n"/>
      <c r="JD343" s="5" t="n"/>
      <c r="JE343" s="5" t="n"/>
      <c r="JF343" s="5" t="n"/>
      <c r="JG343" s="5" t="n"/>
      <c r="JH343" s="5" t="n"/>
      <c r="JI343" s="5" t="n"/>
      <c r="JJ343" s="5" t="n"/>
      <c r="JK343" s="5" t="n"/>
      <c r="JL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  <c r="IX344" s="5" t="n"/>
      <c r="IY344" s="5" t="n"/>
      <c r="IZ344" s="5" t="n"/>
      <c r="JA344" s="5" t="n"/>
      <c r="JB344" s="5" t="n"/>
      <c r="JC344" s="5" t="n"/>
      <c r="JD344" s="5" t="n"/>
      <c r="JE344" s="5" t="n"/>
      <c r="JF344" s="5" t="n"/>
      <c r="JG344" s="5" t="n"/>
      <c r="JH344" s="5" t="n"/>
      <c r="JI344" s="5" t="n"/>
      <c r="JJ344" s="5" t="n"/>
      <c r="JK344" s="5" t="n"/>
      <c r="JL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  <c r="IX345" s="5" t="n"/>
      <c r="IY345" s="5" t="n"/>
      <c r="IZ345" s="5" t="n"/>
      <c r="JA345" s="5" t="n"/>
      <c r="JB345" s="5" t="n"/>
      <c r="JC345" s="5" t="n"/>
      <c r="JD345" s="5" t="n"/>
      <c r="JE345" s="5" t="n"/>
      <c r="JF345" s="5" t="n"/>
      <c r="JG345" s="5" t="n"/>
      <c r="JH345" s="5" t="n"/>
      <c r="JI345" s="5" t="n"/>
      <c r="JJ345" s="5" t="n"/>
      <c r="JK345" s="5" t="n"/>
      <c r="JL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  <c r="IX346" s="5" t="n"/>
      <c r="IY346" s="5" t="n"/>
      <c r="IZ346" s="5" t="n"/>
      <c r="JA346" s="5" t="n"/>
      <c r="JB346" s="5" t="n"/>
      <c r="JC346" s="5" t="n"/>
      <c r="JD346" s="5" t="n"/>
      <c r="JE346" s="5" t="n"/>
      <c r="JF346" s="5" t="n"/>
      <c r="JG346" s="5" t="n"/>
      <c r="JH346" s="5" t="n"/>
      <c r="JI346" s="5" t="n"/>
      <c r="JJ346" s="5" t="n"/>
      <c r="JK346" s="5" t="n"/>
      <c r="JL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  <c r="IX347" s="5" t="n"/>
      <c r="IY347" s="5" t="n"/>
      <c r="IZ347" s="5" t="n"/>
      <c r="JA347" s="5" t="n"/>
      <c r="JB347" s="5" t="n"/>
      <c r="JC347" s="5" t="n"/>
      <c r="JD347" s="5" t="n"/>
      <c r="JE347" s="5" t="n"/>
      <c r="JF347" s="5" t="n"/>
      <c r="JG347" s="5" t="n"/>
      <c r="JH347" s="5" t="n"/>
      <c r="JI347" s="5" t="n"/>
      <c r="JJ347" s="5" t="n"/>
      <c r="JK347" s="5" t="n"/>
      <c r="JL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</row>
  </sheetData>
  <mergeCells count="1">
    <mergeCell ref="C4:C5"/>
  </mergeCells>
  <pageMargins left="0.3" right="0.3" top="0.3" bottom="0.3" header="0" footer="0"/>
  <pageSetup orientation="portrait" scale="82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2019-11-25T19:00:04Z</dcterms:modified>
  <cp:lastModifiedBy>ragaz</cp:lastModifiedBy>
</cp:coreProperties>
</file>