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60" yWindow="-60" windowWidth="15480" windowHeight="11640" tabRatio="500" firstSheet="0" activeTab="0" autoFilterDateGrouping="1"/>
  </bookViews>
  <sheets>
    <sheet xmlns:r="http://schemas.openxmlformats.org/officeDocument/2006/relationships" name="Horario diario SUN" sheetId="1" state="visible" r:id="rId1"/>
    <sheet xmlns:r="http://schemas.openxmlformats.org/officeDocument/2006/relationships" name="MON" sheetId="2" state="visible" r:id="rId2"/>
    <sheet xmlns:r="http://schemas.openxmlformats.org/officeDocument/2006/relationships" name="MARTES" sheetId="3" state="visible" r:id="rId3"/>
    <sheet xmlns:r="http://schemas.openxmlformats.org/officeDocument/2006/relationships" name="MIÉRCOLES" sheetId="4" state="visible" r:id="rId4"/>
    <sheet xmlns:r="http://schemas.openxmlformats.org/officeDocument/2006/relationships" name="JUEVES" sheetId="5" state="visible" r:id="rId5"/>
    <sheet xmlns:r="http://schemas.openxmlformats.org/officeDocument/2006/relationships" name="VIE" sheetId="6" state="visible" r:id="rId6"/>
    <sheet xmlns:r="http://schemas.openxmlformats.org/officeDocument/2006/relationships" name="SÁBADO" sheetId="7" state="visible" r:id="rId7"/>
    <sheet xmlns:r="http://schemas.openxmlformats.org/officeDocument/2006/relationships" name="Configuración de datos" sheetId="8" state="visible" r:id="rId8"/>
    <sheet xmlns:r="http://schemas.openxmlformats.org/officeDocument/2006/relationships" name="-Descargo de responsabilidad-" sheetId="9" state="visible" r:id="rId9"/>
  </sheets>
  <definedNames>
    <definedName name="Interval" localSheetId="0">'Horario diario SUN'!$H$4</definedName>
    <definedName name="Interval" localSheetId="5">VIE!$H$4</definedName>
    <definedName name="Interval" localSheetId="1">MON!$H$4</definedName>
    <definedName name="Interval" localSheetId="6">SÁBADO!$H$4</definedName>
    <definedName name="Interval" localSheetId="4">JUEVES!$H$4</definedName>
    <definedName name="Interval" localSheetId="2">MARTES!$H$4</definedName>
    <definedName name="Interval" localSheetId="3">MIÉRCOLES!$H$4</definedName>
    <definedName name="Interval">#REF!</definedName>
    <definedName name="ScheduleStart" localSheetId="0">'Horario diario SUN'!#REF!</definedName>
    <definedName name="ScheduleStart" localSheetId="5">VIE!#REF!</definedName>
    <definedName name="ScheduleStart" localSheetId="1">MON!#REF!</definedName>
    <definedName name="ScheduleStart" localSheetId="6">SÁBADO!#REF!</definedName>
    <definedName name="ScheduleStart" localSheetId="4">JUEVES!#REF!</definedName>
    <definedName name="ScheduleStart" localSheetId="2">MARTES!#REF!</definedName>
    <definedName name="ScheduleStart" localSheetId="3">MIÉRCOLES!#REF!</definedName>
    <definedName name="ScheduleStart">#REF!</definedName>
    <definedName name="_xlnm.Print_Area" localSheetId="0">'Horario diario SUN'!$B$5:$H$39</definedName>
    <definedName name="_xlnm.Print_Area" localSheetId="1">'MON'!$B$5:$H$39</definedName>
    <definedName name="_xlnm.Print_Area" localSheetId="2">'MARTES'!$B$5:$H$39</definedName>
    <definedName name="_xlnm.Print_Area" localSheetId="3">'MIÉRCOLES'!$B$5:$H$39</definedName>
    <definedName name="_xlnm.Print_Area" localSheetId="4">'JUEVES'!$B$5:$H$39</definedName>
    <definedName name="_xlnm.Print_Area" localSheetId="5">'VIE'!$B$5:$H$39</definedName>
    <definedName name="_xlnm.Print_Area" localSheetId="6">'SÁBADO'!$B$5:$H$39</definedName>
  </definedNames>
  <calcPr calcId="181029" fullCalcOnLoad="1"/>
</workbook>
</file>

<file path=xl/styles.xml><?xml version="1.0" encoding="utf-8"?>
<styleSheet xmlns="http://schemas.openxmlformats.org/spreadsheetml/2006/main">
  <numFmts count="5">
    <numFmt numFmtId="164" formatCode="[$-409]h:mm\ AM/PM;@"/>
    <numFmt numFmtId="165" formatCode="[$-F800]dd\,\ mm\ dd\,\ yyyy"/>
    <numFmt numFmtId="166" formatCode="[$-F800]dddd\,\ mmmm\ dd\,\ yyyy"/>
    <numFmt numFmtId="167" formatCode="YYYY-MM-DD"/>
    <numFmt numFmtId="168" formatCode="HH:MM AM/PM"/>
  </numFmts>
  <fonts count="29">
    <font>
      <name val="Century Gothic"/>
      <family val="2"/>
      <color theme="1"/>
      <sz val="12"/>
      <scheme val="minor"/>
    </font>
    <font>
      <name val="Century Gothic"/>
      <family val="1"/>
      <b val="1"/>
      <color indexed="9"/>
      <sz val="9"/>
    </font>
    <font>
      <name val="Century Gothic"/>
      <family val="2"/>
      <color theme="10"/>
      <sz val="12"/>
      <u val="single"/>
      <scheme val="minor"/>
    </font>
    <font>
      <name val="Century Gothic"/>
      <family val="2"/>
      <color theme="1"/>
      <sz val="11"/>
      <scheme val="minor"/>
    </font>
    <font>
      <name val="Book Antiqua"/>
      <family val="1"/>
      <color theme="1"/>
      <sz val="12"/>
    </font>
    <font>
      <name val="Century Gothic"/>
      <family val="1"/>
      <color theme="8"/>
      <sz val="28"/>
    </font>
    <font>
      <name val="Century Gothic"/>
      <family val="1"/>
      <color theme="1"/>
      <sz val="12"/>
    </font>
    <font>
      <name val="Century Gothic"/>
      <family val="1"/>
      <color theme="0"/>
      <sz val="12"/>
    </font>
    <font>
      <name val="Century Gothic"/>
      <family val="1"/>
      <b val="1"/>
      <color theme="9" tint="-0.249977111117893"/>
      <sz val="28"/>
    </font>
    <font>
      <name val="Century Gothic"/>
      <family val="1"/>
      <b val="1"/>
      <color theme="0"/>
      <sz val="16"/>
    </font>
    <font>
      <name val="Century Gothic"/>
      <family val="1"/>
      <color theme="1"/>
      <sz val="11"/>
    </font>
    <font>
      <name val="Century Gothic"/>
      <family val="1"/>
      <color theme="1"/>
      <sz val="10"/>
    </font>
    <font>
      <name val="Century Gothic"/>
      <family val="1"/>
      <b val="1"/>
      <color theme="0"/>
      <sz val="11"/>
    </font>
    <font>
      <name val="Century GothiC "/>
      <b val="1"/>
      <color theme="0" tint="-0.499984740745262"/>
      <sz val="22"/>
    </font>
    <font>
      <name val="Century GothiC "/>
      <color theme="1"/>
      <sz val="10"/>
    </font>
    <font>
      <name val="Arial"/>
      <family val="2"/>
      <color theme="1"/>
      <sz val="12"/>
    </font>
    <font>
      <name val="Century Gothic"/>
      <family val="1"/>
      <color theme="0"/>
      <sz val="10"/>
    </font>
    <font>
      <name val="Century Gothic"/>
      <family val="1"/>
      <b val="1"/>
      <color theme="0"/>
      <sz val="10"/>
    </font>
    <font>
      <name val="Century Gothic"/>
      <color theme="1"/>
      <sz val="10"/>
    </font>
    <font>
      <name val="Century Gothic"/>
      <family val="1"/>
      <b val="1"/>
      <i val="1"/>
      <color theme="0"/>
      <sz val="9"/>
    </font>
    <font>
      <name val="Century Gothic"/>
      <family val="1"/>
      <b val="1"/>
      <color theme="0"/>
      <sz val="9"/>
    </font>
    <font>
      <name val="Century Gothic"/>
      <family val="1"/>
      <color theme="8"/>
      <sz val="9"/>
    </font>
    <font>
      <name val="Century Gothic"/>
      <b val="1"/>
      <color theme="0"/>
      <sz val="11"/>
    </font>
    <font>
      <name val="Century Gothic"/>
      <family val="1"/>
      <b val="1"/>
      <color theme="0"/>
      <sz val="12"/>
      <scheme val="minor"/>
    </font>
    <font>
      <name val="Century Gothic"/>
      <b val="1"/>
      <color theme="0"/>
      <sz val="10"/>
    </font>
    <font>
      <name val="Century Gothic"/>
      <family val="1"/>
      <b val="1"/>
      <color theme="1"/>
      <sz val="10"/>
    </font>
    <font>
      <name val="Century Gothic"/>
      <family val="1"/>
      <color theme="8"/>
      <sz val="10"/>
    </font>
    <font>
      <name val="Century Gothic"/>
      <family val="2"/>
      <b val="1"/>
      <color theme="0"/>
      <sz val="22"/>
    </font>
    <font>
      <color rgb="00FFFFFF"/>
      <sz val="22"/>
    </font>
  </fonts>
  <fills count="14">
    <fill>
      <patternFill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1499984740745262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1BD32"/>
        <bgColor indexed="64"/>
      </patternFill>
    </fill>
    <fill>
      <patternFill patternType="solid">
        <fgColor rgb="0000bd32"/>
        <bgColor rgb="0000bd32"/>
      </patternFill>
    </fill>
  </fills>
  <borders count="10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ck">
        <color theme="0" tint="-0.3499862666707358"/>
      </left>
      <right/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</borders>
  <cellStyleXfs count="3">
    <xf numFmtId="0" fontId="0" fillId="0" borderId="0"/>
    <xf numFmtId="0" fontId="3" fillId="0" borderId="0"/>
    <xf numFmtId="0" fontId="2" fillId="0" borderId="0"/>
  </cellStyleXfs>
  <cellXfs count="74">
    <xf numFmtId="0" fontId="0" fillId="0" borderId="0" pivotButton="0" quotePrefix="0" xfId="0"/>
    <xf numFmtId="0" fontId="4" fillId="0" borderId="0" pivotButton="0" quotePrefix="0" xfId="0"/>
    <xf numFmtId="0" fontId="0" fillId="0" borderId="0" applyAlignment="1" pivotButton="0" quotePrefix="0" xfId="0">
      <alignment horizontal="right" indent="1"/>
    </xf>
    <xf numFmtId="0" fontId="4" fillId="0" borderId="0" pivotButton="0" quotePrefix="0" xfId="0"/>
    <xf numFmtId="0" fontId="5" fillId="0" borderId="0" pivotButton="0" quotePrefix="0" xfId="0"/>
    <xf numFmtId="0" fontId="6" fillId="0" borderId="0" pivotButton="0" quotePrefix="0" xfId="0"/>
    <xf numFmtId="0" fontId="7" fillId="0" borderId="0" applyAlignment="1" pivotButton="0" quotePrefix="0" xfId="0">
      <alignment horizontal="center" vertical="center"/>
    </xf>
    <xf numFmtId="0" fontId="6" fillId="2" borderId="1" pivotButton="0" quotePrefix="0" xfId="0"/>
    <xf numFmtId="0" fontId="6" fillId="2" borderId="1" applyAlignment="1" pivotButton="0" quotePrefix="0" xfId="0">
      <alignment horizontal="right" indent="1"/>
    </xf>
    <xf numFmtId="0" fontId="8" fillId="0" borderId="0" applyAlignment="1" pivotButton="0" quotePrefix="0" xfId="0">
      <alignment vertical="top"/>
    </xf>
    <xf numFmtId="0" fontId="9" fillId="3" borderId="2" applyAlignment="1" pivotButton="0" quotePrefix="0" xfId="0">
      <alignment horizontal="center" vertical="center"/>
    </xf>
    <xf numFmtId="0" fontId="9" fillId="3" borderId="3" applyAlignment="1" pivotButton="0" quotePrefix="0" xfId="0">
      <alignment vertical="center"/>
    </xf>
    <xf numFmtId="164" fontId="10" fillId="4" borderId="1" applyAlignment="1" pivotButton="0" quotePrefix="0" xfId="0">
      <alignment horizontal="right" vertical="center" indent="1"/>
    </xf>
    <xf numFmtId="164" fontId="10" fillId="5" borderId="1" applyAlignment="1" pivotButton="0" quotePrefix="0" xfId="0">
      <alignment horizontal="right" vertical="center" indent="1"/>
    </xf>
    <xf numFmtId="0" fontId="6" fillId="0" borderId="0" applyAlignment="1" pivotButton="0" quotePrefix="0" xfId="0">
      <alignment wrapText="1"/>
    </xf>
    <xf numFmtId="0" fontId="11" fillId="0" borderId="1" applyAlignment="1" pivotButton="0" quotePrefix="0" xfId="0">
      <alignment horizontal="left" vertical="center" wrapText="1" indent="1"/>
    </xf>
    <xf numFmtId="0" fontId="9" fillId="6" borderId="2" applyAlignment="1" pivotButton="0" quotePrefix="0" xfId="0">
      <alignment horizontal="center"/>
    </xf>
    <xf numFmtId="14" fontId="9" fillId="6" borderId="3" applyAlignment="1" pivotButton="0" quotePrefix="0" xfId="0">
      <alignment horizontal="center" vertical="top"/>
    </xf>
    <xf numFmtId="0" fontId="11" fillId="5" borderId="1" applyAlignment="1" pivotButton="0" quotePrefix="0" xfId="0">
      <alignment horizontal="left" vertical="center" wrapText="1" indent="1"/>
    </xf>
    <xf numFmtId="0" fontId="9" fillId="7" borderId="2" applyAlignment="1" pivotButton="0" quotePrefix="0" xfId="0">
      <alignment horizontal="center"/>
    </xf>
    <xf numFmtId="0" fontId="9" fillId="7" borderId="3" applyAlignment="1" pivotButton="0" quotePrefix="0" xfId="0">
      <alignment vertical="center"/>
    </xf>
    <xf numFmtId="0" fontId="11" fillId="0" borderId="3" applyAlignment="1" pivotButton="0" quotePrefix="0" xfId="0">
      <alignment horizontal="left" vertical="center" wrapText="1" indent="1"/>
    </xf>
    <xf numFmtId="0" fontId="12" fillId="6" borderId="1" applyAlignment="1" pivotButton="0" quotePrefix="0" xfId="0">
      <alignment horizontal="center" vertical="center" wrapText="1"/>
    </xf>
    <xf numFmtId="0" fontId="6" fillId="2" borderId="1" applyAlignment="1" pivotButton="0" quotePrefix="0" xfId="0">
      <alignment horizontal="right" vertical="center" indent="1"/>
    </xf>
    <xf numFmtId="18" fontId="6" fillId="0" borderId="1" applyAlignment="1" pivotButton="0" quotePrefix="0" xfId="0">
      <alignment horizontal="right" vertical="center" indent="1"/>
    </xf>
    <xf numFmtId="0" fontId="0" fillId="0" borderId="0" applyAlignment="1" pivotButton="0" quotePrefix="0" xfId="0">
      <alignment horizontal="right" vertical="center" indent="1"/>
    </xf>
    <xf numFmtId="18" fontId="6" fillId="0" borderId="1" applyAlignment="1" pivotButton="0" quotePrefix="0" xfId="0">
      <alignment horizontal="right" vertical="center" indent="1"/>
    </xf>
    <xf numFmtId="0" fontId="11" fillId="8" borderId="3" applyAlignment="1" pivotButton="0" quotePrefix="0" xfId="0">
      <alignment horizontal="left" vertical="center" wrapText="1" indent="1"/>
    </xf>
    <xf numFmtId="0" fontId="9" fillId="9" borderId="4" applyAlignment="1" pivotButton="0" quotePrefix="0" xfId="0">
      <alignment vertical="center"/>
    </xf>
    <xf numFmtId="0" fontId="11" fillId="10" borderId="2" applyAlignment="1" pivotButton="0" quotePrefix="0" xfId="0">
      <alignment horizontal="left" vertical="center" wrapText="1" indent="1"/>
    </xf>
    <xf numFmtId="0" fontId="11" fillId="10" borderId="3" applyAlignment="1" pivotButton="0" quotePrefix="0" xfId="0">
      <alignment horizontal="left" vertical="center" wrapText="1" indent="1"/>
    </xf>
    <xf numFmtId="0" fontId="11" fillId="8" borderId="5" applyAlignment="1" pivotButton="0" quotePrefix="0" xfId="0">
      <alignment horizontal="left" vertical="center" wrapText="1" indent="1"/>
    </xf>
    <xf numFmtId="0" fontId="11" fillId="0" borderId="2" applyAlignment="1" pivotButton="0" quotePrefix="0" xfId="0">
      <alignment horizontal="left" vertical="center" wrapText="1" indent="1"/>
    </xf>
    <xf numFmtId="0" fontId="11" fillId="0" borderId="5" applyAlignment="1" pivotButton="0" quotePrefix="0" xfId="0">
      <alignment horizontal="left" vertical="center" wrapText="1" indent="1"/>
    </xf>
    <xf numFmtId="0" fontId="11" fillId="0" borderId="0" pivotButton="0" quotePrefix="0" xfId="0"/>
    <xf numFmtId="0" fontId="13" fillId="11" borderId="0" applyAlignment="1" pivotButton="0" quotePrefix="0" xfId="0">
      <alignment vertical="center"/>
    </xf>
    <xf numFmtId="0" fontId="14" fillId="0" borderId="0" pivotButton="0" quotePrefix="0" xfId="0"/>
    <xf numFmtId="0" fontId="11" fillId="11" borderId="0" pivotButton="0" quotePrefix="0" xfId="0"/>
    <xf numFmtId="0" fontId="11" fillId="0" borderId="0" applyAlignment="1" pivotButton="0" quotePrefix="0" xfId="0">
      <alignment horizontal="right" vertical="center"/>
    </xf>
    <xf numFmtId="0" fontId="3" fillId="0" borderId="0" pivotButton="0" quotePrefix="0" xfId="1"/>
    <xf numFmtId="0" fontId="15" fillId="0" borderId="6" applyAlignment="1" pivotButton="0" quotePrefix="0" xfId="1">
      <alignment horizontal="left" vertical="center" wrapText="1" indent="2"/>
    </xf>
    <xf numFmtId="0" fontId="16" fillId="0" borderId="0" applyAlignment="1" pivotButton="0" quotePrefix="0" xfId="0">
      <alignment horizontal="right" vertical="center" indent="1"/>
    </xf>
    <xf numFmtId="0" fontId="17" fillId="9" borderId="4" applyAlignment="1" pivotButton="0" quotePrefix="0" xfId="0">
      <alignment vertical="center"/>
    </xf>
    <xf numFmtId="165" fontId="18" fillId="0" borderId="0" applyAlignment="1" pivotButton="0" quotePrefix="0" xfId="0">
      <alignment horizontal="right" vertical="center" indent="1"/>
    </xf>
    <xf numFmtId="165" fontId="18" fillId="0" borderId="0" pivotButton="0" quotePrefix="0" xfId="0"/>
    <xf numFmtId="0" fontId="19" fillId="9" borderId="7" applyAlignment="1" pivotButton="0" quotePrefix="0" xfId="0">
      <alignment horizontal="center"/>
    </xf>
    <xf numFmtId="0" fontId="20" fillId="9" borderId="7" applyAlignment="1" pivotButton="0" quotePrefix="0" xfId="0">
      <alignment horizontal="center"/>
    </xf>
    <xf numFmtId="0" fontId="20" fillId="9" borderId="1" applyAlignment="1" pivotButton="0" quotePrefix="0" xfId="0">
      <alignment horizontal="center" vertical="center"/>
    </xf>
    <xf numFmtId="0" fontId="21" fillId="0" borderId="0" pivotButton="0" quotePrefix="0" xfId="0"/>
    <xf numFmtId="0" fontId="1" fillId="9" borderId="1" applyAlignment="1" pivotButton="0" quotePrefix="0" xfId="0">
      <alignment horizontal="center" vertical="center"/>
    </xf>
    <xf numFmtId="0" fontId="17" fillId="6" borderId="3" applyAlignment="1" pivotButton="0" quotePrefix="0" xfId="0">
      <alignment horizontal="center" vertical="center"/>
    </xf>
    <xf numFmtId="14" fontId="22" fillId="6" borderId="8" applyAlignment="1" pivotButton="0" quotePrefix="0" xfId="0">
      <alignment horizontal="center" vertical="center" wrapText="1"/>
    </xf>
    <xf numFmtId="0" fontId="22" fillId="6" borderId="4" applyAlignment="1" pivotButton="0" quotePrefix="0" xfId="0">
      <alignment horizontal="center" vertical="center" wrapText="1"/>
    </xf>
    <xf numFmtId="0" fontId="22" fillId="9" borderId="4" applyAlignment="1" pivotButton="0" quotePrefix="0" xfId="0">
      <alignment horizontal="center" vertical="center" wrapText="1"/>
    </xf>
    <xf numFmtId="14" fontId="23" fillId="6" borderId="8" applyAlignment="1" pivotButton="0" quotePrefix="0" xfId="0">
      <alignment horizontal="center" vertical="center" wrapText="1"/>
    </xf>
    <xf numFmtId="14" fontId="23" fillId="9" borderId="8" applyAlignment="1" pivotButton="0" quotePrefix="0" xfId="0">
      <alignment horizontal="center" vertical="center" wrapText="1"/>
    </xf>
    <xf numFmtId="0" fontId="24" fillId="6" borderId="7" applyAlignment="1" pivotButton="0" quotePrefix="0" xfId="0">
      <alignment horizontal="center" wrapText="1"/>
    </xf>
    <xf numFmtId="0" fontId="24" fillId="9" borderId="7" applyAlignment="1" pivotButton="0" quotePrefix="0" xfId="0">
      <alignment horizontal="center" wrapText="1"/>
    </xf>
    <xf numFmtId="0" fontId="17" fillId="6" borderId="7" applyAlignment="1" pivotButton="0" quotePrefix="0" xfId="0">
      <alignment horizontal="center" wrapText="1"/>
    </xf>
    <xf numFmtId="166" fontId="25" fillId="0" borderId="9" applyAlignment="1" pivotButton="0" quotePrefix="0" xfId="0">
      <alignment horizontal="center" vertical="center"/>
    </xf>
    <xf numFmtId="0" fontId="26" fillId="0" borderId="0" pivotButton="0" quotePrefix="0" xfId="0"/>
    <xf numFmtId="164" fontId="25" fillId="0" borderId="9" applyAlignment="1" pivotButton="0" quotePrefix="0" xfId="0">
      <alignment horizontal="center" vertical="center"/>
    </xf>
    <xf numFmtId="0" fontId="25" fillId="0" borderId="9" applyAlignment="1" pivotButton="0" quotePrefix="0" xfId="0">
      <alignment horizontal="center" vertical="center"/>
    </xf>
    <xf numFmtId="0" fontId="27" fillId="12" borderId="0" applyAlignment="1" pivotButton="0" quotePrefix="0" xfId="2">
      <alignment horizontal="center" vertical="center"/>
    </xf>
    <xf numFmtId="167" fontId="25" fillId="0" borderId="9" applyAlignment="1" pivotButton="0" quotePrefix="0" xfId="0">
      <alignment horizontal="center" vertical="center"/>
    </xf>
    <xf numFmtId="168" fontId="25" fillId="0" borderId="9" applyAlignment="1" pivotButton="0" quotePrefix="0" xfId="0">
      <alignment horizontal="center" vertical="center"/>
    </xf>
    <xf numFmtId="168" fontId="10" fillId="5" borderId="1" applyAlignment="1" pivotButton="0" quotePrefix="0" xfId="0">
      <alignment horizontal="right" vertical="center" indent="1"/>
    </xf>
    <xf numFmtId="168" fontId="10" fillId="4" borderId="1" applyAlignment="1" pivotButton="0" quotePrefix="0" xfId="0">
      <alignment horizontal="right" vertical="center" indent="1"/>
    </xf>
    <xf numFmtId="0" fontId="28" fillId="13" borderId="0" applyAlignment="1" pivotButton="0" quotePrefix="0" xfId="2">
      <alignment horizontal="center" vertical="center"/>
    </xf>
    <xf numFmtId="166" fontId="25" fillId="0" borderId="9" applyAlignment="1" pivotButton="0" quotePrefix="0" xfId="0">
      <alignment horizontal="center" vertical="center"/>
    </xf>
    <xf numFmtId="165" fontId="18" fillId="0" borderId="0" pivotButton="0" quotePrefix="0" xfId="0"/>
    <xf numFmtId="168" fontId="6" fillId="0" borderId="1" applyAlignment="1" pivotButton="0" quotePrefix="0" xfId="0">
      <alignment horizontal="right" vertical="center" indent="1"/>
    </xf>
    <xf numFmtId="165" fontId="18" fillId="0" borderId="0" applyAlignment="1" pivotButton="0" quotePrefix="0" xfId="0">
      <alignment horizontal="right" vertical="center" indent="1"/>
    </xf>
    <xf numFmtId="167" fontId="6" fillId="0" borderId="1" applyAlignment="1" pivotButton="0" quotePrefix="0" xfId="0">
      <alignment horizontal="right" vertical="center" indent="1"/>
    </xf>
  </cellXfs>
  <cellStyles count="3">
    <cellStyle name="Normal" xfId="0" builtinId="0"/>
    <cellStyle name="Normal 2" xfId="1"/>
    <cellStyle name="Hyperlink" xfId="2" builtinId="8"/>
  </cellStyles>
  <tableStyles count="0" defaultTableStyle="TableStyleMedium9" defaultPivotStyle="PivotStyleMedium7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worksheet" Target="/xl/worksheets/sheet4.xml" Id="rId4"/><Relationship Type="http://schemas.openxmlformats.org/officeDocument/2006/relationships/worksheet" Target="/xl/worksheets/sheet5.xml" Id="rId5"/><Relationship Type="http://schemas.openxmlformats.org/officeDocument/2006/relationships/worksheet" Target="/xl/worksheets/sheet6.xml" Id="rId6"/><Relationship Type="http://schemas.openxmlformats.org/officeDocument/2006/relationships/worksheet" Target="/xl/worksheets/sheet7.xml" Id="rId7"/><Relationship Type="http://schemas.openxmlformats.org/officeDocument/2006/relationships/worksheet" Target="/xl/worksheets/sheet8.xml" Id="rId8"/><Relationship Type="http://schemas.openxmlformats.org/officeDocument/2006/relationships/worksheet" Target="/xl/worksheets/sheet9.xml" Id="rId9"/><Relationship Type="http://schemas.openxmlformats.org/officeDocument/2006/relationships/styles" Target="styles.xml" Id="rId10"/><Relationship Type="http://schemas.openxmlformats.org/officeDocument/2006/relationships/theme" Target="theme/theme1.xml" Id="rId11"/></Relationships>
</file>

<file path=xl/theme/theme1.xml><?xml version="1.0" encoding="utf-8"?>
<a:theme xmlns:r="http://schemas.openxmlformats.org/officeDocument/2006/relationships" xmlns:thm15="http://schemas.microsoft.com/office/thememl/2012/main" xmlns:a="http://schemas.openxmlformats.org/drawingml/2006/main" name="Ion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Century Gothic">
      <a:majorFont>
        <a:latin typeface="Century Gothic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entury Gothic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Ion">
      <a:fillStyleLst>
        <a:solidFill>
          <a:schemeClr val="phClr"/>
        </a:solidFill>
        <a:gradFill rotWithShape="1">
          <a:gsLst>
            <a:gs pos="0">
              <a:schemeClr val="phClr">
                <a:tint val="64000"/>
                <a:lumMod val="118000"/>
              </a:schemeClr>
            </a:gs>
            <a:gs pos="100000">
              <a:schemeClr val="phClr">
                <a:tint val="92000"/>
                <a:alpha val="100000"/>
                <a:lumMod val="11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8000"/>
                <a:lumMod val="114000"/>
              </a:schemeClr>
            </a:gs>
            <a:gs pos="100000">
              <a:schemeClr val="phClr">
                <a:shade val="90000"/>
                <a:lumMod val="84000"/>
              </a:schemeClr>
            </a:gs>
          </a:gsLst>
          <a:lin ang="5400000" scaled="0"/>
        </a:gradFill>
      </a:fillStyleLst>
      <a:lnStyleLst>
        <a:ln w="9525" cap="rnd" cmpd="sng" algn="ctr">
          <a:solidFill>
            <a:schemeClr val="phClr"/>
          </a:solidFill>
          <a:prstDash val="solid"/>
        </a:ln>
        <a:ln w="19050" cap="rnd" cmpd="sng" algn="ctr">
          <a:solidFill>
            <a:schemeClr val="phClr"/>
          </a:solidFill>
          <a:prstDash val="solid"/>
        </a:ln>
        <a:ln w="28575" cap="rnd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5400000" rotWithShape="0">
              <a:srgbClr val="000000">
                <a:alpha val="45000"/>
              </a:srgbClr>
            </a:outerShdw>
          </a:effectLst>
        </a:effectStyle>
        <a:effectStyle>
          <a:effectLst>
            <a:outerShdw blurRad="63500" dist="38100" dir="5400000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threePt" dir="tl"/>
          </a:scene3d>
          <a:sp3d prstMaterial="plastic">
            <a:bevelT w="0" h="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7000"/>
                <a:hueMod val="88000"/>
                <a:satMod val="130000"/>
                <a:lumMod val="124000"/>
              </a:schemeClr>
            </a:gs>
            <a:gs pos="100000">
              <a:schemeClr val="phClr">
                <a:tint val="96000"/>
                <a:shade val="88000"/>
                <a:hueMod val="108000"/>
                <a:satMod val="164000"/>
                <a:lumMod val="76000"/>
              </a:schemeClr>
            </a:gs>
          </a:gsLst>
          <a:path path="circle">
            <a:fillToRect l="45000" t="65000" r="125000" b="100000"/>
          </a:path>
        </a:gradFill>
        <a:blipFill rotWithShape="1">
          <a:blip xmlns:r="http://schemas.openxmlformats.org/officeDocument/2006/relationships" r:embed="rId1">
            <a:duotone>
              <a:schemeClr val="phClr">
                <a:shade val="69000"/>
                <a:hueMod val="108000"/>
                <a:satMod val="164000"/>
                <a:lumMod val="74000"/>
              </a:schemeClr>
              <a:schemeClr val="phClr">
                <a:tint val="96000"/>
                <a:hueMod val="88000"/>
                <a:satMod val="140000"/>
                <a:lumMod val="132000"/>
              </a:schemeClr>
            </a:duotone>
          </a:blip>
          <a:stretch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Ion" id="{B8441ADB-2E43-4AF7-B97A-BD870242C6A8}" vid="{292E63A9-BB86-4E3D-B92A-7223C6510D2E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es.smartsheet.com/try-it?trp=27211&amp;utm_language=ES&amp;utm_source=integrated+content&amp;utm_campaign=/gantt-chart-excel-templates&amp;utm_medium=ic+daily+schedule+template+27211+excel+2000+2004+es&amp;lpa=ic+daily+schedule+template+27211+excel+2000+2004+es&amp;lx=pQhW3PqqrwhJVef8td3gUgBAgeTPLDIL8TQRu558b7w" TargetMode="External" Id="rId1"/></Relationships>
</file>

<file path=xl/worksheets/sheet1.xml><?xml version="1.0" encoding="utf-8"?>
<worksheet xmlns="http://schemas.openxmlformats.org/spreadsheetml/2006/main">
  <sheetPr>
    <tabColor theme="3" tint="0.3999755851924192"/>
    <outlinePr summaryBelow="1" summaryRight="1"/>
    <pageSetUpPr fitToPage="1"/>
  </sheetPr>
  <dimension ref="A1:IV41"/>
  <sheetViews>
    <sheetView showGridLines="0" tabSelected="1" zoomScaleNormal="100" zoomScalePageLayoutView="80" workbookViewId="0">
      <pane ySplit="1" topLeftCell="A2" activePane="bottomLeft" state="frozen"/>
      <selection activeCell="B5" sqref="B5:H39"/>
      <selection pane="bottomLeft" activeCell="B41" sqref="B41:H41"/>
    </sheetView>
  </sheetViews>
  <sheetFormatPr baseColWidth="8" defaultColWidth="10.6640625" defaultRowHeight="15.75"/>
  <cols>
    <col width="2.88671875" customWidth="1" style="3" min="1" max="1"/>
    <col width="10.6640625" customWidth="1" style="3" min="2" max="2"/>
    <col width="50.6640625" customWidth="1" style="3" min="3" max="3"/>
    <col width="2.33203125" customWidth="1" style="3" min="4" max="4"/>
    <col width="50.6640625" customWidth="1" style="3" min="5" max="5"/>
    <col width="2.33203125" customWidth="1" style="3" min="6" max="6"/>
    <col width="11.6640625" customWidth="1" style="3" min="7" max="7"/>
    <col width="50.6640625" customWidth="1" style="3" min="8" max="8"/>
    <col width="3.33203125" customWidth="1" style="3" min="9" max="9"/>
    <col width="10.6640625" customWidth="1" style="3" min="10" max="16384"/>
  </cols>
  <sheetData>
    <row r="1" ht="45" customFormat="1" customHeight="1" s="34">
      <c r="B1" s="35" t="inlineStr">
        <is>
          <t>PLANTILLA DE PROGRAMACIÓN DIARIA</t>
        </is>
      </c>
      <c r="C1" s="35" t="n"/>
      <c r="D1" s="35" t="n"/>
      <c r="E1" s="35" t="n"/>
      <c r="F1" s="35" t="n"/>
      <c r="G1" s="35" t="n"/>
      <c r="H1" s="35" t="n"/>
      <c r="I1" s="35" t="n"/>
      <c r="J1" s="35" t="n"/>
      <c r="K1" s="35" t="n"/>
      <c r="L1" s="35" t="n"/>
      <c r="M1" s="36" t="n"/>
      <c r="N1" s="35" t="n"/>
      <c r="O1" s="35" t="n"/>
      <c r="P1" s="35" t="n"/>
      <c r="Q1" s="35" t="n"/>
      <c r="R1" s="37" t="n"/>
      <c r="S1" s="37" t="n"/>
      <c r="T1" s="37" t="n"/>
      <c r="U1" s="37" t="n"/>
      <c r="V1" s="37" t="n"/>
      <c r="W1" s="37" t="n"/>
      <c r="X1" s="37" t="n"/>
      <c r="Y1" s="37" t="n"/>
      <c r="Z1" s="37" t="n"/>
      <c r="AA1" s="37" t="n"/>
      <c r="AB1" s="37" t="n"/>
      <c r="AC1" s="37" t="n"/>
      <c r="AD1" s="37" t="n"/>
      <c r="AE1" s="37" t="n"/>
      <c r="AF1" s="37" t="n"/>
      <c r="AG1" s="37" t="n"/>
      <c r="AH1" s="37" t="n"/>
      <c r="AI1" s="37" t="n"/>
      <c r="AJ1" s="37" t="n"/>
      <c r="AK1" s="37" t="n"/>
      <c r="AL1" s="37" t="n"/>
      <c r="AM1" s="37" t="n"/>
      <c r="AN1" s="37" t="n"/>
      <c r="AO1" s="37" t="n"/>
      <c r="AP1" s="37" t="n"/>
      <c r="AQ1" s="37" t="n"/>
      <c r="AR1" s="37" t="n"/>
      <c r="AS1" s="37" t="n"/>
      <c r="AT1" s="37" t="n"/>
      <c r="AU1" s="37" t="n"/>
      <c r="AV1" s="37" t="n"/>
      <c r="AW1" s="37" t="n"/>
      <c r="AX1" s="37" t="n"/>
      <c r="AY1" s="37" t="n"/>
      <c r="AZ1" s="37" t="n"/>
      <c r="BA1" s="37" t="n"/>
      <c r="BB1" s="37" t="n"/>
      <c r="BC1" s="37" t="n"/>
      <c r="BD1" s="37" t="n"/>
      <c r="BE1" s="37" t="n"/>
      <c r="BF1" s="37" t="n"/>
      <c r="BG1" s="37" t="n"/>
      <c r="BH1" s="37" t="n"/>
      <c r="BI1" s="37" t="n"/>
      <c r="BJ1" s="37" t="n"/>
      <c r="BK1" s="37" t="n"/>
      <c r="BL1" s="37" t="n"/>
      <c r="BM1" s="37" t="n"/>
      <c r="BN1" s="37" t="n"/>
      <c r="BO1" s="37" t="n"/>
      <c r="BP1" s="37" t="n"/>
      <c r="BQ1" s="37" t="n"/>
      <c r="BR1" s="37" t="n"/>
      <c r="BS1" s="37" t="n"/>
      <c r="BT1" s="37" t="n"/>
      <c r="BU1" s="37" t="n"/>
      <c r="BV1" s="37" t="n"/>
      <c r="BW1" s="37" t="n"/>
      <c r="BX1" s="37" t="n"/>
      <c r="BY1" s="37" t="n"/>
      <c r="BZ1" s="37" t="n"/>
      <c r="CA1" s="37" t="n"/>
      <c r="CB1" s="37" t="n"/>
      <c r="CC1" s="37" t="n"/>
      <c r="CD1" s="37" t="n"/>
      <c r="CE1" s="37" t="n"/>
      <c r="CF1" s="37" t="n"/>
      <c r="CG1" s="37" t="n"/>
      <c r="CH1" s="37" t="n"/>
      <c r="CI1" s="37" t="n"/>
      <c r="CJ1" s="37" t="n"/>
      <c r="CK1" s="37" t="n"/>
      <c r="CL1" s="37" t="n"/>
      <c r="CM1" s="37" t="n"/>
      <c r="CN1" s="37" t="n"/>
      <c r="CO1" s="37" t="n"/>
      <c r="CP1" s="37" t="n"/>
      <c r="CQ1" s="37" t="n"/>
      <c r="CR1" s="37" t="n"/>
      <c r="CS1" s="37" t="n"/>
      <c r="CT1" s="37" t="n"/>
      <c r="CU1" s="37" t="n"/>
      <c r="CV1" s="37" t="n"/>
      <c r="CW1" s="37" t="n"/>
      <c r="CX1" s="37" t="n"/>
      <c r="CY1" s="37" t="n"/>
      <c r="CZ1" s="37" t="n"/>
      <c r="DA1" s="37" t="n"/>
      <c r="DB1" s="37" t="n"/>
      <c r="DC1" s="37" t="n"/>
      <c r="DD1" s="37" t="n"/>
      <c r="DE1" s="37" t="n"/>
      <c r="DF1" s="37" t="n"/>
      <c r="DG1" s="37" t="n"/>
      <c r="DH1" s="37" t="n"/>
      <c r="DI1" s="37" t="n"/>
      <c r="DJ1" s="37" t="n"/>
      <c r="DK1" s="37" t="n"/>
      <c r="DL1" s="37" t="n"/>
      <c r="DM1" s="37" t="n"/>
      <c r="DN1" s="37" t="n"/>
      <c r="DO1" s="37" t="n"/>
      <c r="DP1" s="37" t="n"/>
      <c r="DQ1" s="37" t="n"/>
      <c r="DR1" s="37" t="n"/>
      <c r="DS1" s="37" t="n"/>
      <c r="DT1" s="37" t="n"/>
      <c r="DU1" s="37" t="n"/>
      <c r="DV1" s="37" t="n"/>
      <c r="DW1" s="37" t="n"/>
      <c r="DX1" s="37" t="n"/>
      <c r="DY1" s="37" t="n"/>
      <c r="DZ1" s="37" t="n"/>
      <c r="EA1" s="37" t="n"/>
      <c r="EB1" s="37" t="n"/>
      <c r="EC1" s="37" t="n"/>
      <c r="ED1" s="37" t="n"/>
      <c r="EE1" s="37" t="n"/>
      <c r="EF1" s="37" t="n"/>
      <c r="EG1" s="37" t="n"/>
      <c r="EH1" s="37" t="n"/>
      <c r="EI1" s="37" t="n"/>
      <c r="EJ1" s="37" t="n"/>
      <c r="EK1" s="37" t="n"/>
      <c r="EL1" s="37" t="n"/>
      <c r="EM1" s="37" t="n"/>
      <c r="EN1" s="37" t="n"/>
      <c r="EO1" s="37" t="n"/>
      <c r="EP1" s="37" t="n"/>
      <c r="EQ1" s="37" t="n"/>
      <c r="ER1" s="37" t="n"/>
      <c r="ES1" s="37" t="n"/>
      <c r="ET1" s="37" t="n"/>
      <c r="EU1" s="37" t="n"/>
      <c r="EV1" s="37" t="n"/>
      <c r="EW1" s="37" t="n"/>
      <c r="EX1" s="37" t="n"/>
      <c r="EY1" s="37" t="n"/>
      <c r="EZ1" s="37" t="n"/>
      <c r="FA1" s="37" t="n"/>
      <c r="FB1" s="37" t="n"/>
      <c r="FC1" s="37" t="n"/>
      <c r="FD1" s="37" t="n"/>
      <c r="FE1" s="37" t="n"/>
      <c r="FF1" s="37" t="n"/>
      <c r="FG1" s="37" t="n"/>
      <c r="FH1" s="37" t="n"/>
      <c r="FI1" s="37" t="n"/>
      <c r="FJ1" s="37" t="n"/>
      <c r="FK1" s="37" t="n"/>
      <c r="FL1" s="37" t="n"/>
      <c r="FM1" s="37" t="n"/>
      <c r="FN1" s="37" t="n"/>
      <c r="FO1" s="37" t="n"/>
      <c r="FP1" s="37" t="n"/>
      <c r="FQ1" s="37" t="n"/>
      <c r="FR1" s="37" t="n"/>
      <c r="FS1" s="37" t="n"/>
      <c r="FT1" s="37" t="n"/>
      <c r="FU1" s="37" t="n"/>
      <c r="FV1" s="37" t="n"/>
      <c r="FW1" s="37" t="n"/>
      <c r="FX1" s="37" t="n"/>
      <c r="FY1" s="37" t="n"/>
      <c r="FZ1" s="37" t="n"/>
      <c r="GA1" s="37" t="n"/>
      <c r="GB1" s="37" t="n"/>
      <c r="GC1" s="37" t="n"/>
      <c r="GD1" s="37" t="n"/>
      <c r="GE1" s="37" t="n"/>
      <c r="GF1" s="37" t="n"/>
      <c r="GG1" s="37" t="n"/>
      <c r="GH1" s="37" t="n"/>
      <c r="GI1" s="37" t="n"/>
      <c r="GJ1" s="37" t="n"/>
      <c r="GK1" s="37" t="n"/>
      <c r="GL1" s="37" t="n"/>
      <c r="GM1" s="37" t="n"/>
      <c r="GN1" s="37" t="n"/>
      <c r="GO1" s="37" t="n"/>
      <c r="GP1" s="37" t="n"/>
      <c r="GQ1" s="37" t="n"/>
      <c r="GR1" s="37" t="n"/>
      <c r="GS1" s="37" t="n"/>
      <c r="GT1" s="37" t="n"/>
      <c r="GU1" s="37" t="n"/>
      <c r="GV1" s="37" t="n"/>
      <c r="GW1" s="37" t="n"/>
      <c r="GX1" s="37" t="n"/>
      <c r="GY1" s="37" t="n"/>
      <c r="GZ1" s="37" t="n"/>
      <c r="HA1" s="37" t="n"/>
      <c r="HB1" s="37" t="n"/>
      <c r="HC1" s="37" t="n"/>
      <c r="HD1" s="37" t="n"/>
      <c r="HE1" s="37" t="n"/>
      <c r="HF1" s="37" t="n"/>
      <c r="HG1" s="37" t="n"/>
      <c r="HH1" s="37" t="n"/>
      <c r="HI1" s="37" t="n"/>
      <c r="HJ1" s="37" t="n"/>
      <c r="HK1" s="37" t="n"/>
      <c r="HL1" s="37" t="n"/>
      <c r="HM1" s="37" t="n"/>
      <c r="HN1" s="37" t="n"/>
      <c r="HO1" s="37" t="n"/>
      <c r="HP1" s="37" t="n"/>
      <c r="HQ1" s="37" t="n"/>
      <c r="HR1" s="37" t="n"/>
      <c r="HS1" s="37" t="n"/>
      <c r="HT1" s="37" t="n"/>
      <c r="HU1" s="37" t="n"/>
      <c r="HV1" s="37" t="n"/>
      <c r="HW1" s="37" t="n"/>
      <c r="HX1" s="37" t="n"/>
      <c r="HY1" s="37" t="n"/>
      <c r="HZ1" s="37" t="n"/>
      <c r="IA1" s="37" t="n"/>
      <c r="IB1" s="37" t="n"/>
      <c r="IC1" s="37" t="n"/>
      <c r="ID1" s="37" t="n"/>
      <c r="IE1" s="37" t="n"/>
      <c r="IF1" s="37" t="n"/>
      <c r="IG1" s="37" t="n"/>
      <c r="IH1" s="37" t="n"/>
      <c r="II1" s="37" t="n"/>
      <c r="IJ1" s="37" t="n"/>
      <c r="IK1" s="37" t="n"/>
      <c r="IL1" s="37" t="n"/>
      <c r="IM1" s="37" t="n"/>
      <c r="IN1" s="37" t="n"/>
      <c r="IO1" s="37" t="n"/>
      <c r="IP1" s="37" t="n"/>
      <c r="IQ1" s="37" t="n"/>
      <c r="IR1" s="37" t="n"/>
      <c r="IS1" s="37" t="n"/>
      <c r="IT1" s="37" t="n"/>
      <c r="IU1" s="37" t="n"/>
      <c r="IV1" s="37" t="n"/>
    </row>
    <row r="2" ht="24" customHeight="1">
      <c r="A2" s="3" t="n"/>
      <c r="B2" s="9" t="n"/>
      <c r="C2" s="9" t="n"/>
      <c r="D2" s="4" t="n"/>
      <c r="E2" s="47" t="inlineStr">
        <is>
          <t>INICIO DE LA SEMANA</t>
        </is>
      </c>
      <c r="F2" s="48" t="n"/>
      <c r="G2" s="47" t="inlineStr">
        <is>
          <t>HORA DE COMIENZO</t>
        </is>
      </c>
      <c r="H2" s="47" t="inlineStr">
        <is>
          <t>INTERVALO DE TIEMPO</t>
        </is>
      </c>
    </row>
    <row r="3" ht="24" customHeight="1" thickBot="1">
      <c r="A3" s="3" t="n"/>
      <c r="B3" s="9" t="n"/>
      <c r="C3" s="38" t="inlineStr">
        <is>
          <t>Ingrese la fecha del domingo, a la derecha.  Las pestañas diarias se rellenarán automáticamente. --&gt;</t>
        </is>
      </c>
      <c r="D3" s="4" t="n"/>
      <c r="E3" s="64" t="n">
        <v>44717</v>
      </c>
      <c r="F3" s="60" t="n"/>
      <c r="G3" s="65" t="n">
        <v>0.2916666666666667</v>
      </c>
      <c r="H3" s="62" t="inlineStr">
        <is>
          <t>30 MINUTOS</t>
        </is>
      </c>
    </row>
    <row r="4" ht="20.1" customHeight="1">
      <c r="A4" s="3" t="n"/>
      <c r="B4" s="5" t="n"/>
      <c r="C4" s="5" t="n"/>
      <c r="D4" s="5" t="n"/>
      <c r="E4" s="5" t="n"/>
      <c r="F4" s="5" t="n"/>
      <c r="G4" s="5" t="n"/>
      <c r="H4" s="6">
        <f>--LEFT(H3,3)</f>
        <v/>
      </c>
    </row>
    <row r="5" ht="24" customHeight="1">
      <c r="A5" s="3" t="n"/>
      <c r="B5" s="10" t="inlineStr">
        <is>
          <t>HORA</t>
        </is>
      </c>
      <c r="C5" s="16" t="inlineStr">
        <is>
          <t>DO</t>
        </is>
      </c>
      <c r="D5" s="5" t="n"/>
      <c r="E5" s="19" t="inlineStr">
        <is>
          <t>NOTAS</t>
        </is>
      </c>
      <c r="F5" s="5" t="n"/>
      <c r="G5" s="45" t="n"/>
      <c r="H5" s="16" t="inlineStr">
        <is>
          <t>RESUMEN SEMANAL</t>
        </is>
      </c>
    </row>
    <row r="6" ht="24" customHeight="1">
      <c r="A6" s="3" t="n"/>
      <c r="B6" s="11" t="n"/>
      <c r="C6" s="17">
        <f>E3</f>
        <v/>
      </c>
      <c r="D6" s="5" t="n"/>
      <c r="E6" s="20" t="n"/>
      <c r="F6" s="5" t="n"/>
      <c r="G6" s="28" t="n"/>
      <c r="H6" s="50" t="inlineStr">
        <is>
          <t>completo en la pestaña SUN</t>
        </is>
      </c>
    </row>
    <row r="7" ht="24" customHeight="1">
      <c r="A7" s="3" t="n"/>
      <c r="B7" s="12">
        <f>G3</f>
        <v/>
      </c>
      <c r="C7" s="18" t="n"/>
      <c r="D7" s="14" t="n"/>
      <c r="E7" s="27" t="n"/>
      <c r="F7" s="5" t="n"/>
      <c r="G7" s="56" t="inlineStr">
        <is>
          <t>DO</t>
        </is>
      </c>
      <c r="H7" s="29" t="n"/>
    </row>
    <row r="8" ht="24" customHeight="1">
      <c r="A8" s="3" t="n"/>
      <c r="B8" s="66">
        <f>B7+TIME(0,Interval,0)</f>
        <v/>
      </c>
      <c r="C8" s="15" t="n"/>
      <c r="D8" s="14" t="n"/>
      <c r="E8" s="15" t="n"/>
      <c r="F8" s="5" t="n"/>
      <c r="G8" s="54">
        <f>E3</f>
        <v/>
      </c>
      <c r="H8" s="31" t="n"/>
    </row>
    <row r="9" ht="24" customHeight="1">
      <c r="A9" s="3" t="n"/>
      <c r="B9" s="67">
        <f>B8+TIME(0,Interval,0)</f>
        <v/>
      </c>
      <c r="C9" s="18" t="n"/>
      <c r="D9" s="14" t="n"/>
      <c r="E9" s="27" t="n"/>
      <c r="F9" s="5" t="n"/>
      <c r="G9" s="52" t="n"/>
      <c r="H9" s="30" t="n"/>
    </row>
    <row r="10" ht="24" customHeight="1">
      <c r="A10" s="3" t="n"/>
      <c r="B10" s="66">
        <f>B9+TIME(0,Interval,0)</f>
        <v/>
      </c>
      <c r="C10" s="15" t="n"/>
      <c r="D10" s="14" t="n"/>
      <c r="E10" s="15" t="n"/>
      <c r="F10" s="5" t="n"/>
      <c r="G10" s="57" t="inlineStr">
        <is>
          <t>LU</t>
        </is>
      </c>
      <c r="H10" s="32" t="n"/>
    </row>
    <row r="11" ht="24" customHeight="1">
      <c r="A11" s="3" t="n"/>
      <c r="B11" s="67">
        <f>B10+TIME(0,Interval,0)</f>
        <v/>
      </c>
      <c r="C11" s="18" t="n"/>
      <c r="D11" s="14" t="n"/>
      <c r="E11" s="27" t="n"/>
      <c r="F11" s="5" t="n"/>
      <c r="G11" s="55">
        <f>G8+1</f>
        <v/>
      </c>
      <c r="H11" s="31" t="n"/>
    </row>
    <row r="12" ht="24" customHeight="1">
      <c r="A12" s="3" t="n"/>
      <c r="B12" s="66">
        <f>B11+TIME(0,Interval,0)</f>
        <v/>
      </c>
      <c r="C12" s="15" t="n"/>
      <c r="D12" s="14" t="n"/>
      <c r="E12" s="15" t="n"/>
      <c r="F12" s="5" t="n"/>
      <c r="G12" s="53" t="n"/>
      <c r="H12" s="21" t="n"/>
    </row>
    <row r="13" ht="24" customHeight="1">
      <c r="A13" s="3" t="n"/>
      <c r="B13" s="67">
        <f>B12+TIME(0,Interval,0)</f>
        <v/>
      </c>
      <c r="C13" s="18" t="n"/>
      <c r="D13" s="14" t="n"/>
      <c r="E13" s="27" t="n"/>
      <c r="F13" s="5" t="n"/>
      <c r="G13" s="56" t="inlineStr">
        <is>
          <t>MA</t>
        </is>
      </c>
      <c r="H13" s="29" t="n"/>
    </row>
    <row r="14" ht="24" customHeight="1">
      <c r="A14" s="3" t="n"/>
      <c r="B14" s="66">
        <f>B13+TIME(0,Interval,0)</f>
        <v/>
      </c>
      <c r="C14" s="15" t="n"/>
      <c r="D14" s="14" t="n"/>
      <c r="E14" s="15" t="n"/>
      <c r="F14" s="5" t="n"/>
      <c r="G14" s="51">
        <f>G8+2</f>
        <v/>
      </c>
      <c r="H14" s="31" t="n"/>
    </row>
    <row r="15" ht="24" customHeight="1">
      <c r="A15" s="3" t="n"/>
      <c r="B15" s="67">
        <f>B14+TIME(0,Interval,0)</f>
        <v/>
      </c>
      <c r="C15" s="18" t="n"/>
      <c r="D15" s="14" t="n"/>
      <c r="E15" s="27" t="n"/>
      <c r="F15" s="5" t="n"/>
      <c r="G15" s="52" t="n"/>
      <c r="H15" s="30" t="n"/>
    </row>
    <row r="16" ht="24" customHeight="1">
      <c r="A16" s="3" t="n"/>
      <c r="B16" s="66">
        <f>B15+TIME(0,Interval,0)</f>
        <v/>
      </c>
      <c r="C16" s="15" t="n"/>
      <c r="D16" s="14" t="n"/>
      <c r="E16" s="15" t="n"/>
      <c r="F16" s="5" t="n"/>
      <c r="G16" s="57" t="inlineStr">
        <is>
          <t>MI</t>
        </is>
      </c>
      <c r="H16" s="33" t="n"/>
    </row>
    <row r="17" ht="24" customHeight="1">
      <c r="A17" s="3" t="n"/>
      <c r="B17" s="67">
        <f>B16+TIME(0,Interval,0)</f>
        <v/>
      </c>
      <c r="C17" s="18" t="n"/>
      <c r="D17" s="14" t="n"/>
      <c r="E17" s="27" t="n"/>
      <c r="F17" s="5" t="n"/>
      <c r="G17" s="55">
        <f>G8+3</f>
        <v/>
      </c>
      <c r="H17" s="31" t="n"/>
    </row>
    <row r="18" ht="24" customHeight="1">
      <c r="A18" s="3" t="n"/>
      <c r="B18" s="66">
        <f>B17+TIME(0,Interval,0)</f>
        <v/>
      </c>
      <c r="C18" s="15" t="n"/>
      <c r="D18" s="14" t="n"/>
      <c r="E18" s="15" t="n"/>
      <c r="F18" s="5" t="n"/>
      <c r="G18" s="53" t="n"/>
      <c r="H18" s="33" t="n"/>
    </row>
    <row r="19" ht="24" customHeight="1">
      <c r="A19" s="3" t="n"/>
      <c r="B19" s="67">
        <f>B18+TIME(0,Interval,0)</f>
        <v/>
      </c>
      <c r="C19" s="18" t="n"/>
      <c r="D19" s="14" t="n"/>
      <c r="E19" s="27" t="n"/>
      <c r="F19" s="5" t="n"/>
      <c r="G19" s="56" t="inlineStr">
        <is>
          <t>JU</t>
        </is>
      </c>
      <c r="H19" s="29" t="n"/>
    </row>
    <row r="20" ht="24" customHeight="1">
      <c r="A20" s="3" t="n"/>
      <c r="B20" s="66">
        <f>B19+TIME(0,Interval,0)</f>
        <v/>
      </c>
      <c r="C20" s="15" t="n"/>
      <c r="D20" s="14" t="n"/>
      <c r="E20" s="15" t="n"/>
      <c r="F20" s="5" t="n"/>
      <c r="G20" s="51">
        <f>G8+4</f>
        <v/>
      </c>
      <c r="H20" s="31" t="n"/>
    </row>
    <row r="21" ht="24" customHeight="1">
      <c r="A21" s="3" t="n"/>
      <c r="B21" s="67">
        <f>B20+TIME(0,Interval,0)</f>
        <v/>
      </c>
      <c r="C21" s="18" t="n"/>
      <c r="D21" s="14" t="n"/>
      <c r="E21" s="27" t="n"/>
      <c r="F21" s="5" t="n"/>
      <c r="G21" s="52" t="n"/>
      <c r="H21" s="30" t="n"/>
    </row>
    <row r="22" ht="24" customHeight="1">
      <c r="A22" s="3" t="n"/>
      <c r="B22" s="66">
        <f>B21+TIME(0,Interval,0)</f>
        <v/>
      </c>
      <c r="C22" s="15" t="n"/>
      <c r="D22" s="14" t="n"/>
      <c r="E22" s="15" t="n"/>
      <c r="F22" s="5" t="n"/>
      <c r="G22" s="57" t="inlineStr">
        <is>
          <t>VI</t>
        </is>
      </c>
      <c r="H22" s="32" t="n"/>
    </row>
    <row r="23" ht="24" customHeight="1">
      <c r="A23" s="3" t="n"/>
      <c r="B23" s="67">
        <f>B22+TIME(0,Interval,0)</f>
        <v/>
      </c>
      <c r="C23" s="18" t="n"/>
      <c r="D23" s="14" t="n"/>
      <c r="E23" s="27" t="n"/>
      <c r="F23" s="5" t="n"/>
      <c r="G23" s="55">
        <f>G8+5</f>
        <v/>
      </c>
      <c r="H23" s="31" t="n"/>
    </row>
    <row r="24" ht="24" customHeight="1">
      <c r="A24" s="3" t="n"/>
      <c r="B24" s="66">
        <f>B23+TIME(0,Interval,0)</f>
        <v/>
      </c>
      <c r="C24" s="15" t="n"/>
      <c r="D24" s="14" t="n"/>
      <c r="E24" s="15" t="n"/>
      <c r="F24" s="5" t="n"/>
      <c r="G24" s="53" t="n"/>
      <c r="H24" s="21" t="n"/>
    </row>
    <row r="25" ht="24" customHeight="1">
      <c r="A25" s="3" t="n"/>
      <c r="B25" s="67">
        <f>B24+TIME(0,Interval,0)</f>
        <v/>
      </c>
      <c r="C25" s="18" t="n"/>
      <c r="D25" s="14" t="n"/>
      <c r="E25" s="27" t="n"/>
      <c r="F25" s="5" t="n"/>
      <c r="G25" s="56" t="inlineStr">
        <is>
          <t>SÁ</t>
        </is>
      </c>
      <c r="H25" s="29" t="n"/>
    </row>
    <row r="26" ht="24" customHeight="1">
      <c r="A26" s="3" t="n"/>
      <c r="B26" s="66">
        <f>B25+TIME(0,Interval,0)</f>
        <v/>
      </c>
      <c r="C26" s="15" t="n"/>
      <c r="D26" s="14" t="n"/>
      <c r="E26" s="15" t="n"/>
      <c r="F26" s="5" t="n"/>
      <c r="G26" s="54">
        <f>G8+6</f>
        <v/>
      </c>
      <c r="H26" s="31" t="n"/>
    </row>
    <row r="27" ht="24" customHeight="1">
      <c r="A27" s="3" t="n"/>
      <c r="B27" s="67">
        <f>B26+TIME(0,Interval,0)</f>
        <v/>
      </c>
      <c r="C27" s="18" t="n"/>
      <c r="D27" s="14" t="n"/>
      <c r="E27" s="27" t="n"/>
      <c r="F27" s="5" t="n"/>
      <c r="G27" s="52" t="n"/>
      <c r="H27" s="30" t="n"/>
    </row>
    <row r="28" ht="24" customHeight="1">
      <c r="A28" s="3" t="n"/>
      <c r="B28" s="66">
        <f>B27+TIME(0,Interval,0)</f>
        <v/>
      </c>
      <c r="C28" s="15" t="n"/>
      <c r="D28" s="14" t="n"/>
      <c r="E28" s="15" t="n"/>
      <c r="F28" s="5" t="n"/>
      <c r="G28" s="5" t="n"/>
      <c r="H28" s="5" t="n"/>
    </row>
    <row r="29" ht="24" customHeight="1">
      <c r="A29" s="3" t="n"/>
      <c r="B29" s="67">
        <f>B28+TIME(0,Interval,0)</f>
        <v/>
      </c>
      <c r="C29" s="18" t="n"/>
      <c r="D29" s="14" t="n"/>
      <c r="E29" s="27" t="n"/>
      <c r="F29" s="5" t="n"/>
      <c r="G29" s="5" t="n"/>
      <c r="H29" s="5" t="n"/>
    </row>
    <row r="30" ht="24" customHeight="1">
      <c r="A30" s="3" t="n"/>
      <c r="B30" s="66">
        <f>B29+TIME(0,Interval,0)</f>
        <v/>
      </c>
      <c r="C30" s="15" t="n"/>
      <c r="D30" s="14" t="n"/>
      <c r="E30" s="15" t="n"/>
      <c r="F30" s="5" t="n"/>
      <c r="G30" s="5" t="n"/>
      <c r="H30" s="5" t="n"/>
    </row>
    <row r="31" ht="24" customHeight="1">
      <c r="A31" s="3" t="n"/>
      <c r="B31" s="67">
        <f>B30+TIME(0,Interval,0)</f>
        <v/>
      </c>
      <c r="C31" s="18" t="n"/>
      <c r="D31" s="14" t="n"/>
      <c r="E31" s="27" t="n"/>
      <c r="F31" s="5" t="n"/>
      <c r="G31" s="5" t="n"/>
      <c r="H31" s="5" t="n"/>
    </row>
    <row r="32" ht="24" customHeight="1">
      <c r="A32" s="3" t="n"/>
      <c r="B32" s="66">
        <f>B31+TIME(0,Interval,0)</f>
        <v/>
      </c>
      <c r="C32" s="15" t="n"/>
      <c r="D32" s="14" t="n"/>
      <c r="E32" s="15" t="n"/>
      <c r="F32" s="5" t="n"/>
      <c r="G32" s="5" t="n"/>
      <c r="H32" s="5" t="n"/>
    </row>
    <row r="33" ht="24" customHeight="1">
      <c r="A33" s="3" t="n"/>
      <c r="B33" s="67">
        <f>B32+TIME(0,Interval,0)</f>
        <v/>
      </c>
      <c r="C33" s="18" t="n"/>
      <c r="D33" s="14" t="n"/>
      <c r="E33" s="27" t="n"/>
      <c r="F33" s="5" t="n"/>
      <c r="G33" s="5" t="n"/>
      <c r="H33" s="5" t="n"/>
    </row>
    <row r="34" ht="24" customHeight="1">
      <c r="A34" s="3" t="n"/>
      <c r="B34" s="66">
        <f>B33+TIME(0,Interval,0)</f>
        <v/>
      </c>
      <c r="C34" s="15" t="n"/>
      <c r="D34" s="14" t="n"/>
      <c r="E34" s="15" t="n"/>
      <c r="F34" s="5" t="n"/>
      <c r="G34" s="5" t="n"/>
      <c r="H34" s="5" t="n"/>
    </row>
    <row r="35" ht="24" customHeight="1">
      <c r="A35" s="3" t="n"/>
      <c r="B35" s="67">
        <f>B34+TIME(0,Interval,0)</f>
        <v/>
      </c>
      <c r="C35" s="18" t="n"/>
      <c r="D35" s="14" t="n"/>
      <c r="E35" s="27" t="n"/>
      <c r="F35" s="5" t="n"/>
      <c r="G35" s="5" t="n"/>
      <c r="H35" s="5" t="n"/>
    </row>
    <row r="36" ht="24" customHeight="1">
      <c r="A36" s="3" t="n"/>
      <c r="B36" s="66">
        <f>B35+TIME(0,Interval,0)</f>
        <v/>
      </c>
      <c r="C36" s="15" t="n"/>
      <c r="D36" s="14" t="n"/>
      <c r="E36" s="15" t="n"/>
      <c r="F36" s="5" t="n"/>
      <c r="G36" s="5" t="n"/>
      <c r="H36" s="5" t="n"/>
    </row>
    <row r="37" ht="24" customHeight="1">
      <c r="A37" s="3" t="n"/>
      <c r="B37" s="67">
        <f>B36+TIME(0,Interval,0)</f>
        <v/>
      </c>
      <c r="C37" s="18" t="n"/>
      <c r="D37" s="14" t="n"/>
      <c r="E37" s="27" t="n"/>
      <c r="F37" s="5" t="n"/>
      <c r="G37" s="5" t="n"/>
      <c r="H37" s="5" t="n"/>
    </row>
    <row r="38" ht="24" customHeight="1">
      <c r="A38" s="3" t="n"/>
      <c r="B38" s="66">
        <f>B37+TIME(0,Interval,0)</f>
        <v/>
      </c>
      <c r="C38" s="15" t="n"/>
      <c r="D38" s="14" t="n"/>
      <c r="E38" s="15" t="n"/>
      <c r="F38" s="5" t="n"/>
      <c r="G38" s="5" t="n"/>
      <c r="H38" s="5" t="n"/>
    </row>
    <row r="39" ht="24" customHeight="1">
      <c r="A39" s="3" t="n"/>
      <c r="B39" s="67">
        <f>B38+TIME(0,Interval,0)</f>
        <v/>
      </c>
      <c r="C39" s="18" t="n"/>
      <c r="D39" s="14" t="n"/>
      <c r="E39" s="27" t="n"/>
      <c r="F39" s="5" t="n"/>
      <c r="G39" s="5" t="n"/>
      <c r="H39" s="5" t="n"/>
    </row>
    <row r="40"/>
    <row r="41" ht="50.1" customHeight="1">
      <c r="B41" s="68" t="inlineStr">
        <is>
          <t>HAGA CLIC AQUÍ PARA CREAR EN SMARTSHEET</t>
        </is>
      </c>
    </row>
  </sheetData>
  <mergeCells count="1">
    <mergeCell ref="B41:H41"/>
  </mergeCells>
  <hyperlinks>
    <hyperlink xmlns:r="http://schemas.openxmlformats.org/officeDocument/2006/relationships" ref="B41" r:id="rId1"/>
  </hyperlinks>
  <pageMargins left="0.3" right="0.3" top="0.3" bottom="0.3" header="0" footer="0"/>
  <pageSetup orientation="landscape" scale="59" fitToHeight="0" horizontalDpi="4294967292" verticalDpi="4294967292"/>
</worksheet>
</file>

<file path=xl/worksheets/sheet2.xml><?xml version="1.0" encoding="utf-8"?>
<worksheet xmlns="http://schemas.openxmlformats.org/spreadsheetml/2006/main">
  <sheetPr>
    <tabColor theme="3" tint="-0.499984740745262"/>
    <outlinePr summaryBelow="1" summaryRight="1"/>
    <pageSetUpPr fitToPage="1"/>
  </sheetPr>
  <dimension ref="A1:H39"/>
  <sheetViews>
    <sheetView showGridLines="0" zoomScaleNormal="100" zoomScalePageLayoutView="80" workbookViewId="0">
      <selection activeCell="C7" sqref="C7"/>
    </sheetView>
  </sheetViews>
  <sheetFormatPr baseColWidth="8" defaultColWidth="10.6640625" defaultRowHeight="15.75"/>
  <cols>
    <col width="2.88671875" customWidth="1" style="3" min="1" max="1"/>
    <col width="10.6640625" customWidth="1" style="3" min="2" max="2"/>
    <col width="50.6640625" customWidth="1" style="3" min="3" max="3"/>
    <col width="2.33203125" customWidth="1" style="3" min="4" max="4"/>
    <col width="50.6640625" customWidth="1" style="3" min="5" max="5"/>
    <col width="2.33203125" customWidth="1" style="3" min="6" max="6"/>
    <col width="11.6640625" customWidth="1" style="3" min="7" max="7"/>
    <col width="50.6640625" customWidth="1" style="3" min="8" max="8"/>
    <col width="3.33203125" customWidth="1" style="3" min="9" max="9"/>
    <col width="10.6640625" customWidth="1" style="3" min="10" max="16384"/>
  </cols>
  <sheetData>
    <row r="1" ht="20.1" customHeight="1">
      <c r="A1" s="3" t="n"/>
      <c r="B1" s="5" t="n"/>
      <c r="C1" s="5" t="n"/>
      <c r="D1" s="5" t="n"/>
      <c r="E1" s="5" t="n"/>
      <c r="F1" s="5" t="n"/>
      <c r="G1" s="5" t="n"/>
      <c r="H1" s="6">
        <f>--LEFT(#REF!,3)</f>
        <v/>
      </c>
    </row>
    <row r="2" ht="24" customHeight="1">
      <c r="A2" s="3" t="n"/>
      <c r="B2" s="9" t="n"/>
      <c r="C2" s="9" t="n"/>
      <c r="D2" s="4" t="n"/>
      <c r="E2" s="49" t="inlineStr">
        <is>
          <t>INICIO DE LA SEMANA</t>
        </is>
      </c>
      <c r="F2" s="48" t="n"/>
      <c r="G2" s="49" t="inlineStr">
        <is>
          <t>HORA DE COMIENZO</t>
        </is>
      </c>
      <c r="H2" s="49" t="inlineStr">
        <is>
          <t>INTERVALO DE TIEMPO</t>
        </is>
      </c>
    </row>
    <row r="3" ht="24" customHeight="1" thickBot="1">
      <c r="A3" s="3" t="n"/>
      <c r="B3" s="9" t="n"/>
      <c r="C3" s="9" t="n"/>
      <c r="D3" s="4" t="n"/>
      <c r="E3" s="69">
        <f>'Horario diario SUN'!E3</f>
        <v/>
      </c>
      <c r="F3" s="60" t="n"/>
      <c r="G3" s="65" t="n">
        <v>0.2916666666666667</v>
      </c>
      <c r="H3" s="62" t="inlineStr">
        <is>
          <t>30 MINUTOS</t>
        </is>
      </c>
    </row>
    <row r="4" ht="20.1" customHeight="1">
      <c r="A4" s="3" t="n"/>
      <c r="B4" s="5" t="n"/>
      <c r="C4" s="5" t="n"/>
      <c r="D4" s="5" t="n"/>
      <c r="E4" s="5" t="n"/>
      <c r="F4" s="5" t="n"/>
      <c r="G4" s="5" t="n"/>
      <c r="H4" s="6">
        <f>--LEFT(H3,3)</f>
        <v/>
      </c>
    </row>
    <row r="5" ht="24" customHeight="1">
      <c r="A5" s="3" t="n"/>
      <c r="B5" s="10" t="inlineStr">
        <is>
          <t>HORA</t>
        </is>
      </c>
      <c r="C5" s="16" t="inlineStr">
        <is>
          <t>LU</t>
        </is>
      </c>
      <c r="D5" s="5" t="n"/>
      <c r="E5" s="19" t="inlineStr">
        <is>
          <t>NOTAS</t>
        </is>
      </c>
      <c r="F5" s="5" t="n"/>
      <c r="G5" s="46" t="n"/>
      <c r="H5" s="16" t="inlineStr">
        <is>
          <t>RESUMEN SEMANAL</t>
        </is>
      </c>
    </row>
    <row r="6" ht="24" customHeight="1">
      <c r="A6" s="3" t="n"/>
      <c r="B6" s="11" t="n"/>
      <c r="C6" s="17">
        <f>E3+1</f>
        <v/>
      </c>
      <c r="D6" s="5" t="n"/>
      <c r="E6" s="20" t="n"/>
      <c r="F6" s="5" t="n"/>
      <c r="G6" s="42" t="n"/>
      <c r="H6" s="50" t="inlineStr">
        <is>
          <t>completo en la pestaña SUN</t>
        </is>
      </c>
    </row>
    <row r="7" ht="24" customHeight="1">
      <c r="A7" s="3" t="n"/>
      <c r="B7" s="12">
        <f>G3</f>
        <v/>
      </c>
      <c r="C7" s="18" t="n"/>
      <c r="D7" s="14" t="n"/>
      <c r="E7" s="27" t="n"/>
      <c r="F7" s="5" t="n"/>
      <c r="G7" s="58" t="inlineStr">
        <is>
          <t>DO</t>
        </is>
      </c>
      <c r="H7" s="29">
        <f>'Horario diario SUN'!H7</f>
        <v/>
      </c>
    </row>
    <row r="8" ht="24" customHeight="1">
      <c r="A8" s="3" t="n"/>
      <c r="B8" s="66">
        <f>B7+TIME(0,Interval,0)</f>
        <v/>
      </c>
      <c r="C8" s="15" t="n"/>
      <c r="D8" s="14" t="n"/>
      <c r="E8" s="15" t="n"/>
      <c r="F8" s="5" t="n"/>
      <c r="G8" s="54">
        <f>E3</f>
        <v/>
      </c>
      <c r="H8" s="31">
        <f>'Horario diario SUN'!H8</f>
        <v/>
      </c>
    </row>
    <row r="9" ht="24" customHeight="1">
      <c r="A9" s="3" t="n"/>
      <c r="B9" s="67">
        <f>B8+TIME(0,Interval,0)</f>
        <v/>
      </c>
      <c r="C9" s="18" t="n"/>
      <c r="D9" s="14" t="n"/>
      <c r="E9" s="27" t="n"/>
      <c r="F9" s="5" t="n"/>
      <c r="G9" s="52" t="n"/>
      <c r="H9" s="30">
        <f>'Horario diario SUN'!H9</f>
        <v/>
      </c>
    </row>
    <row r="10" ht="24" customHeight="1">
      <c r="A10" s="3" t="n"/>
      <c r="B10" s="66">
        <f>B9+TIME(0,Interval,0)</f>
        <v/>
      </c>
      <c r="C10" s="15" t="n"/>
      <c r="D10" s="14" t="n"/>
      <c r="E10" s="15" t="n"/>
      <c r="F10" s="5" t="n"/>
      <c r="G10" s="57" t="inlineStr">
        <is>
          <t>LU</t>
        </is>
      </c>
      <c r="H10" s="32">
        <f>'Horario diario SUN'!H10</f>
        <v/>
      </c>
    </row>
    <row r="11" ht="24" customHeight="1">
      <c r="A11" s="3" t="n"/>
      <c r="B11" s="67">
        <f>B10+TIME(0,Interval,0)</f>
        <v/>
      </c>
      <c r="C11" s="18" t="n"/>
      <c r="D11" s="14" t="n"/>
      <c r="E11" s="27" t="n"/>
      <c r="F11" s="5" t="n"/>
      <c r="G11" s="55">
        <f>G8+1</f>
        <v/>
      </c>
      <c r="H11" s="31">
        <f>'Horario diario SUN'!H11</f>
        <v/>
      </c>
    </row>
    <row r="12" ht="24" customHeight="1">
      <c r="A12" s="3" t="n"/>
      <c r="B12" s="66">
        <f>B11+TIME(0,Interval,0)</f>
        <v/>
      </c>
      <c r="C12" s="15" t="n"/>
      <c r="D12" s="14" t="n"/>
      <c r="E12" s="15" t="n"/>
      <c r="F12" s="5" t="n"/>
      <c r="G12" s="53" t="n"/>
      <c r="H12" s="21">
        <f>'Horario diario SUN'!H12</f>
        <v/>
      </c>
    </row>
    <row r="13" ht="24" customHeight="1">
      <c r="A13" s="3" t="n"/>
      <c r="B13" s="67">
        <f>B12+TIME(0,Interval,0)</f>
        <v/>
      </c>
      <c r="C13" s="18" t="n"/>
      <c r="D13" s="14" t="n"/>
      <c r="E13" s="27" t="n"/>
      <c r="F13" s="5" t="n"/>
      <c r="G13" s="56" t="inlineStr">
        <is>
          <t>MA</t>
        </is>
      </c>
      <c r="H13" s="29">
        <f>'Horario diario SUN'!H13</f>
        <v/>
      </c>
    </row>
    <row r="14" ht="24" customHeight="1">
      <c r="A14" s="3" t="n"/>
      <c r="B14" s="66">
        <f>B13+TIME(0,Interval,0)</f>
        <v/>
      </c>
      <c r="C14" s="15" t="n"/>
      <c r="D14" s="14" t="n"/>
      <c r="E14" s="15" t="n"/>
      <c r="F14" s="5" t="n"/>
      <c r="G14" s="51">
        <f>G8+2</f>
        <v/>
      </c>
      <c r="H14" s="31">
        <f>'Horario diario SUN'!H14</f>
        <v/>
      </c>
    </row>
    <row r="15" ht="24" customHeight="1">
      <c r="A15" s="3" t="n"/>
      <c r="B15" s="67">
        <f>B14+TIME(0,Interval,0)</f>
        <v/>
      </c>
      <c r="C15" s="18" t="n"/>
      <c r="D15" s="14" t="n"/>
      <c r="E15" s="27" t="n"/>
      <c r="F15" s="5" t="n"/>
      <c r="G15" s="52" t="n"/>
      <c r="H15" s="30">
        <f>'Horario diario SUN'!H15</f>
        <v/>
      </c>
    </row>
    <row r="16" ht="24" customHeight="1">
      <c r="A16" s="3" t="n"/>
      <c r="B16" s="66">
        <f>B15+TIME(0,Interval,0)</f>
        <v/>
      </c>
      <c r="C16" s="15" t="n"/>
      <c r="D16" s="14" t="n"/>
      <c r="E16" s="15" t="n"/>
      <c r="F16" s="5" t="n"/>
      <c r="G16" s="57" t="inlineStr">
        <is>
          <t>MI</t>
        </is>
      </c>
      <c r="H16" s="33">
        <f>'Horario diario SUN'!H16</f>
        <v/>
      </c>
    </row>
    <row r="17" ht="24" customHeight="1">
      <c r="A17" s="3" t="n"/>
      <c r="B17" s="67">
        <f>B16+TIME(0,Interval,0)</f>
        <v/>
      </c>
      <c r="C17" s="18" t="n"/>
      <c r="D17" s="14" t="n"/>
      <c r="E17" s="27" t="n"/>
      <c r="F17" s="5" t="n"/>
      <c r="G17" s="55">
        <f>G8+3</f>
        <v/>
      </c>
      <c r="H17" s="31">
        <f>'Horario diario SUN'!H17</f>
        <v/>
      </c>
    </row>
    <row r="18" ht="24" customHeight="1">
      <c r="A18" s="3" t="n"/>
      <c r="B18" s="66">
        <f>B17+TIME(0,Interval,0)</f>
        <v/>
      </c>
      <c r="C18" s="15" t="n"/>
      <c r="D18" s="14" t="n"/>
      <c r="E18" s="15" t="n"/>
      <c r="F18" s="5" t="n"/>
      <c r="G18" s="53" t="n"/>
      <c r="H18" s="33">
        <f>'Horario diario SUN'!H18</f>
        <v/>
      </c>
    </row>
    <row r="19" ht="24" customHeight="1">
      <c r="A19" s="3" t="n"/>
      <c r="B19" s="67">
        <f>B18+TIME(0,Interval,0)</f>
        <v/>
      </c>
      <c r="C19" s="18" t="n"/>
      <c r="D19" s="14" t="n"/>
      <c r="E19" s="27" t="n"/>
      <c r="F19" s="5" t="n"/>
      <c r="G19" s="56" t="inlineStr">
        <is>
          <t>JU</t>
        </is>
      </c>
      <c r="H19" s="29">
        <f>'Horario diario SUN'!H19</f>
        <v/>
      </c>
    </row>
    <row r="20" ht="24" customHeight="1">
      <c r="A20" s="3" t="n"/>
      <c r="B20" s="66">
        <f>B19+TIME(0,Interval,0)</f>
        <v/>
      </c>
      <c r="C20" s="15" t="n"/>
      <c r="D20" s="14" t="n"/>
      <c r="E20" s="15" t="n"/>
      <c r="F20" s="5" t="n"/>
      <c r="G20" s="51">
        <f>G8+4</f>
        <v/>
      </c>
      <c r="H20" s="31">
        <f>'Horario diario SUN'!H20</f>
        <v/>
      </c>
    </row>
    <row r="21" ht="24" customHeight="1">
      <c r="A21" s="3" t="n"/>
      <c r="B21" s="67">
        <f>B20+TIME(0,Interval,0)</f>
        <v/>
      </c>
      <c r="C21" s="18" t="n"/>
      <c r="D21" s="14" t="n"/>
      <c r="E21" s="27" t="n"/>
      <c r="F21" s="5" t="n"/>
      <c r="G21" s="52" t="n"/>
      <c r="H21" s="30">
        <f>'Horario diario SUN'!H21</f>
        <v/>
      </c>
    </row>
    <row r="22" ht="24" customHeight="1">
      <c r="A22" s="3" t="n"/>
      <c r="B22" s="66">
        <f>B21+TIME(0,Interval,0)</f>
        <v/>
      </c>
      <c r="C22" s="15" t="n"/>
      <c r="D22" s="14" t="n"/>
      <c r="E22" s="15" t="n"/>
      <c r="F22" s="5" t="n"/>
      <c r="G22" s="57" t="inlineStr">
        <is>
          <t>VI</t>
        </is>
      </c>
      <c r="H22" s="32">
        <f>'Horario diario SUN'!H22</f>
        <v/>
      </c>
    </row>
    <row r="23" ht="24" customHeight="1">
      <c r="A23" s="3" t="n"/>
      <c r="B23" s="67">
        <f>B22+TIME(0,Interval,0)</f>
        <v/>
      </c>
      <c r="C23" s="18" t="n"/>
      <c r="D23" s="14" t="n"/>
      <c r="E23" s="27" t="n"/>
      <c r="F23" s="5" t="n"/>
      <c r="G23" s="55">
        <f>G8+5</f>
        <v/>
      </c>
      <c r="H23" s="31">
        <f>'Horario diario SUN'!H23</f>
        <v/>
      </c>
    </row>
    <row r="24" ht="24" customHeight="1">
      <c r="A24" s="3" t="n"/>
      <c r="B24" s="66">
        <f>B23+TIME(0,Interval,0)</f>
        <v/>
      </c>
      <c r="C24" s="15" t="n"/>
      <c r="D24" s="14" t="n"/>
      <c r="E24" s="15" t="n"/>
      <c r="F24" s="5" t="n"/>
      <c r="G24" s="53" t="n"/>
      <c r="H24" s="21">
        <f>'Horario diario SUN'!H24</f>
        <v/>
      </c>
    </row>
    <row r="25" ht="24" customHeight="1">
      <c r="A25" s="3" t="n"/>
      <c r="B25" s="67">
        <f>B24+TIME(0,Interval,0)</f>
        <v/>
      </c>
      <c r="C25" s="18" t="n"/>
      <c r="D25" s="14" t="n"/>
      <c r="E25" s="27" t="n"/>
      <c r="F25" s="5" t="n"/>
      <c r="G25" s="56" t="inlineStr">
        <is>
          <t>SÁ</t>
        </is>
      </c>
      <c r="H25" s="29">
        <f>'Horario diario SUN'!H25</f>
        <v/>
      </c>
    </row>
    <row r="26" ht="24" customHeight="1">
      <c r="A26" s="3" t="n"/>
      <c r="B26" s="66">
        <f>B25+TIME(0,Interval,0)</f>
        <v/>
      </c>
      <c r="C26" s="15" t="n"/>
      <c r="D26" s="14" t="n"/>
      <c r="E26" s="15" t="n"/>
      <c r="F26" s="5" t="n"/>
      <c r="G26" s="54">
        <f>G8+6</f>
        <v/>
      </c>
      <c r="H26" s="31">
        <f>'Horario diario SUN'!H26</f>
        <v/>
      </c>
    </row>
    <row r="27" ht="24" customHeight="1">
      <c r="A27" s="3" t="n"/>
      <c r="B27" s="67">
        <f>B26+TIME(0,Interval,0)</f>
        <v/>
      </c>
      <c r="C27" s="18" t="n"/>
      <c r="D27" s="14" t="n"/>
      <c r="E27" s="27" t="n"/>
      <c r="F27" s="5" t="n"/>
      <c r="G27" s="52" t="n"/>
      <c r="H27" s="30">
        <f>'Horario diario SUN'!H27</f>
        <v/>
      </c>
    </row>
    <row r="28" ht="24" customHeight="1">
      <c r="A28" s="3" t="n"/>
      <c r="B28" s="66">
        <f>B27+TIME(0,Interval,0)</f>
        <v/>
      </c>
      <c r="C28" s="15" t="n"/>
      <c r="D28" s="14" t="n"/>
      <c r="E28" s="15" t="n"/>
      <c r="F28" s="5" t="n"/>
      <c r="G28" s="70" t="n"/>
      <c r="H28" s="5" t="n"/>
    </row>
    <row r="29" ht="24" customHeight="1">
      <c r="A29" s="3" t="n"/>
      <c r="B29" s="67">
        <f>B28+TIME(0,Interval,0)</f>
        <v/>
      </c>
      <c r="C29" s="18" t="n"/>
      <c r="D29" s="14" t="n"/>
      <c r="E29" s="27" t="n"/>
      <c r="F29" s="5" t="n"/>
      <c r="G29" s="5" t="n"/>
      <c r="H29" s="5" t="n"/>
    </row>
    <row r="30" ht="24" customHeight="1">
      <c r="A30" s="3" t="n"/>
      <c r="B30" s="66">
        <f>B29+TIME(0,Interval,0)</f>
        <v/>
      </c>
      <c r="C30" s="15" t="n"/>
      <c r="D30" s="14" t="n"/>
      <c r="E30" s="15" t="n"/>
      <c r="F30" s="5" t="n"/>
      <c r="G30" s="5" t="n"/>
      <c r="H30" s="5" t="n"/>
    </row>
    <row r="31" ht="24" customHeight="1">
      <c r="A31" s="3" t="n"/>
      <c r="B31" s="67">
        <f>B30+TIME(0,Interval,0)</f>
        <v/>
      </c>
      <c r="C31" s="18" t="n"/>
      <c r="D31" s="14" t="n"/>
      <c r="E31" s="27" t="n"/>
      <c r="F31" s="5" t="n"/>
      <c r="G31" s="5" t="n"/>
      <c r="H31" s="5" t="n"/>
    </row>
    <row r="32" ht="24" customHeight="1">
      <c r="A32" s="3" t="n"/>
      <c r="B32" s="66">
        <f>B31+TIME(0,Interval,0)</f>
        <v/>
      </c>
      <c r="C32" s="15" t="n"/>
      <c r="D32" s="14" t="n"/>
      <c r="E32" s="15" t="n"/>
      <c r="F32" s="5" t="n"/>
      <c r="G32" s="5" t="n"/>
      <c r="H32" s="5" t="n"/>
    </row>
    <row r="33" ht="24" customHeight="1">
      <c r="A33" s="3" t="n"/>
      <c r="B33" s="67">
        <f>B32+TIME(0,Interval,0)</f>
        <v/>
      </c>
      <c r="C33" s="18" t="n"/>
      <c r="D33" s="14" t="n"/>
      <c r="E33" s="27" t="n"/>
      <c r="F33" s="5" t="n"/>
      <c r="G33" s="5" t="n"/>
      <c r="H33" s="5" t="n"/>
    </row>
    <row r="34" ht="24" customHeight="1">
      <c r="A34" s="3" t="n"/>
      <c r="B34" s="66">
        <f>B33+TIME(0,Interval,0)</f>
        <v/>
      </c>
      <c r="C34" s="15" t="n"/>
      <c r="D34" s="14" t="n"/>
      <c r="E34" s="15" t="n"/>
      <c r="F34" s="5" t="n"/>
      <c r="G34" s="5" t="n"/>
      <c r="H34" s="5" t="n"/>
    </row>
    <row r="35" ht="24" customHeight="1">
      <c r="A35" s="3" t="n"/>
      <c r="B35" s="67">
        <f>B34+TIME(0,Interval,0)</f>
        <v/>
      </c>
      <c r="C35" s="18" t="n"/>
      <c r="D35" s="14" t="n"/>
      <c r="E35" s="27" t="n"/>
      <c r="F35" s="5" t="n"/>
      <c r="G35" s="5" t="n"/>
      <c r="H35" s="5" t="n"/>
    </row>
    <row r="36" ht="24" customHeight="1">
      <c r="A36" s="3" t="n"/>
      <c r="B36" s="66">
        <f>B35+TIME(0,Interval,0)</f>
        <v/>
      </c>
      <c r="C36" s="15" t="n"/>
      <c r="D36" s="14" t="n"/>
      <c r="E36" s="15" t="n"/>
      <c r="F36" s="5" t="n"/>
      <c r="G36" s="5" t="n"/>
      <c r="H36" s="5" t="n"/>
    </row>
    <row r="37" ht="24" customHeight="1">
      <c r="A37" s="3" t="n"/>
      <c r="B37" s="67">
        <f>B36+TIME(0,Interval,0)</f>
        <v/>
      </c>
      <c r="C37" s="18" t="n"/>
      <c r="D37" s="14" t="n"/>
      <c r="E37" s="27" t="n"/>
      <c r="F37" s="5" t="n"/>
      <c r="G37" s="5" t="n"/>
      <c r="H37" s="5" t="n"/>
    </row>
    <row r="38" ht="24" customHeight="1">
      <c r="A38" s="3" t="n"/>
      <c r="B38" s="66">
        <f>B37+TIME(0,Interval,0)</f>
        <v/>
      </c>
      <c r="C38" s="15" t="n"/>
      <c r="D38" s="14" t="n"/>
      <c r="E38" s="15" t="n"/>
      <c r="F38" s="5" t="n"/>
      <c r="G38" s="5" t="n"/>
      <c r="H38" s="5" t="n"/>
    </row>
    <row r="39" ht="24" customHeight="1">
      <c r="A39" s="3" t="n"/>
      <c r="B39" s="67">
        <f>B38+TIME(0,Interval,0)</f>
        <v/>
      </c>
      <c r="C39" s="18" t="n"/>
      <c r="D39" s="14" t="n"/>
      <c r="E39" s="27" t="n"/>
      <c r="F39" s="5" t="n"/>
      <c r="G39" s="5" t="n"/>
      <c r="H39" s="5" t="n"/>
    </row>
  </sheetData>
  <pageMargins left="0.3" right="0.3" top="0.3" bottom="0.3" header="0" footer="0"/>
  <pageSetup orientation="landscape" scale="59" fitToHeight="0" horizontalDpi="0" verticalDpi="0"/>
</worksheet>
</file>

<file path=xl/worksheets/sheet3.xml><?xml version="1.0" encoding="utf-8"?>
<worksheet xmlns="http://schemas.openxmlformats.org/spreadsheetml/2006/main">
  <sheetPr>
    <tabColor theme="3" tint="0.3999755851924192"/>
    <outlinePr summaryBelow="1" summaryRight="1"/>
    <pageSetUpPr fitToPage="1"/>
  </sheetPr>
  <dimension ref="A1:H39"/>
  <sheetViews>
    <sheetView showGridLines="0" zoomScaleNormal="100" zoomScalePageLayoutView="80" workbookViewId="0">
      <selection activeCell="C7" sqref="C7"/>
    </sheetView>
  </sheetViews>
  <sheetFormatPr baseColWidth="8" defaultColWidth="10.6640625" defaultRowHeight="15.75"/>
  <cols>
    <col width="2.88671875" customWidth="1" style="3" min="1" max="1"/>
    <col width="10.6640625" customWidth="1" style="3" min="2" max="2"/>
    <col width="50.6640625" customWidth="1" style="3" min="3" max="3"/>
    <col width="2.33203125" customWidth="1" style="3" min="4" max="4"/>
    <col width="50.6640625" customWidth="1" style="3" min="5" max="5"/>
    <col width="2.33203125" customWidth="1" style="3" min="6" max="6"/>
    <col width="11.6640625" customWidth="1" style="3" min="7" max="7"/>
    <col width="50.6640625" customWidth="1" style="3" min="8" max="8"/>
    <col width="3.33203125" customWidth="1" style="3" min="9" max="9"/>
    <col width="10.6640625" customWidth="1" style="3" min="10" max="16384"/>
  </cols>
  <sheetData>
    <row r="1" ht="20.1" customHeight="1">
      <c r="A1" s="3" t="n"/>
      <c r="B1" s="5" t="n"/>
      <c r="C1" s="5" t="n"/>
      <c r="D1" s="5" t="n"/>
      <c r="E1" s="5" t="n"/>
      <c r="F1" s="5" t="n"/>
      <c r="G1" s="5" t="n"/>
      <c r="H1" s="6">
        <f>--LEFT(#REF!,3)</f>
        <v/>
      </c>
    </row>
    <row r="2" ht="24" customHeight="1">
      <c r="A2" s="3" t="n"/>
      <c r="B2" s="9" t="n"/>
      <c r="C2" s="9" t="n"/>
      <c r="D2" s="4" t="n"/>
      <c r="E2" s="49" t="inlineStr">
        <is>
          <t>INICIO DE LA SEMANA</t>
        </is>
      </c>
      <c r="F2" s="48" t="n"/>
      <c r="G2" s="49" t="inlineStr">
        <is>
          <t>HORA DE COMIENZO</t>
        </is>
      </c>
      <c r="H2" s="49" t="inlineStr">
        <is>
          <t>INTERVALO DE TIEMPO</t>
        </is>
      </c>
    </row>
    <row r="3" ht="24" customHeight="1" thickBot="1">
      <c r="A3" s="3" t="n"/>
      <c r="B3" s="9" t="n"/>
      <c r="C3" s="9" t="n"/>
      <c r="D3" s="4" t="n"/>
      <c r="E3" s="69">
        <f>'Horario diario SUN'!E3</f>
        <v/>
      </c>
      <c r="F3" s="60" t="n"/>
      <c r="G3" s="65" t="n">
        <v>0.2916666666666667</v>
      </c>
      <c r="H3" s="62" t="inlineStr">
        <is>
          <t>30 MINUTOS</t>
        </is>
      </c>
    </row>
    <row r="4" ht="20.1" customHeight="1">
      <c r="A4" s="3" t="n"/>
      <c r="B4" s="5" t="n"/>
      <c r="C4" s="5" t="n"/>
      <c r="D4" s="5" t="n"/>
      <c r="E4" s="5" t="n"/>
      <c r="F4" s="5" t="n"/>
      <c r="G4" s="5" t="n"/>
      <c r="H4" s="6">
        <f>--LEFT(H3,3)</f>
        <v/>
      </c>
    </row>
    <row r="5" ht="24" customHeight="1">
      <c r="A5" s="3" t="n"/>
      <c r="B5" s="10" t="inlineStr">
        <is>
          <t>HORA</t>
        </is>
      </c>
      <c r="C5" s="16" t="inlineStr">
        <is>
          <t>MA</t>
        </is>
      </c>
      <c r="D5" s="5" t="n"/>
      <c r="E5" s="19" t="inlineStr">
        <is>
          <t>NOTAS</t>
        </is>
      </c>
      <c r="F5" s="5" t="n"/>
      <c r="G5" s="46" t="n"/>
      <c r="H5" s="16" t="inlineStr">
        <is>
          <t>RESUMEN SEMANAL</t>
        </is>
      </c>
    </row>
    <row r="6" ht="24" customHeight="1">
      <c r="A6" s="3" t="n"/>
      <c r="B6" s="11" t="n"/>
      <c r="C6" s="17">
        <f>E3+2</f>
        <v/>
      </c>
      <c r="D6" s="5" t="n"/>
      <c r="E6" s="20" t="n"/>
      <c r="F6" s="5" t="n"/>
      <c r="G6" s="42" t="n"/>
      <c r="H6" s="50" t="inlineStr">
        <is>
          <t>completo en la pestaña SUN</t>
        </is>
      </c>
    </row>
    <row r="7" ht="24" customHeight="1">
      <c r="A7" s="3" t="n"/>
      <c r="B7" s="12">
        <f>G3</f>
        <v/>
      </c>
      <c r="C7" s="18" t="n"/>
      <c r="D7" s="14" t="n"/>
      <c r="E7" s="27" t="n"/>
      <c r="F7" s="5" t="n"/>
      <c r="G7" s="58" t="inlineStr">
        <is>
          <t>DO</t>
        </is>
      </c>
      <c r="H7" s="29">
        <f>'Horario diario SUN'!H7</f>
        <v/>
      </c>
    </row>
    <row r="8" ht="24" customHeight="1">
      <c r="A8" s="3" t="n"/>
      <c r="B8" s="66">
        <f>B7+TIME(0,Interval,0)</f>
        <v/>
      </c>
      <c r="C8" s="15" t="n"/>
      <c r="D8" s="14" t="n"/>
      <c r="E8" s="15" t="n"/>
      <c r="F8" s="5" t="n"/>
      <c r="G8" s="54">
        <f>E3</f>
        <v/>
      </c>
      <c r="H8" s="31">
        <f>'Horario diario SUN'!H8</f>
        <v/>
      </c>
    </row>
    <row r="9" ht="24" customHeight="1">
      <c r="A9" s="3" t="n"/>
      <c r="B9" s="67">
        <f>B8+TIME(0,Interval,0)</f>
        <v/>
      </c>
      <c r="C9" s="18" t="n"/>
      <c r="D9" s="14" t="n"/>
      <c r="E9" s="27" t="n"/>
      <c r="F9" s="5" t="n"/>
      <c r="G9" s="52" t="n"/>
      <c r="H9" s="30">
        <f>'Horario diario SUN'!H9</f>
        <v/>
      </c>
    </row>
    <row r="10" ht="24" customHeight="1">
      <c r="A10" s="3" t="n"/>
      <c r="B10" s="66">
        <f>B9+TIME(0,Interval,0)</f>
        <v/>
      </c>
      <c r="C10" s="15" t="n"/>
      <c r="D10" s="14" t="n"/>
      <c r="E10" s="15" t="n"/>
      <c r="F10" s="5" t="n"/>
      <c r="G10" s="57" t="inlineStr">
        <is>
          <t>LU</t>
        </is>
      </c>
      <c r="H10" s="32">
        <f>'Horario diario SUN'!H10</f>
        <v/>
      </c>
    </row>
    <row r="11" ht="24" customHeight="1">
      <c r="A11" s="3" t="n"/>
      <c r="B11" s="67">
        <f>B10+TIME(0,Interval,0)</f>
        <v/>
      </c>
      <c r="C11" s="18" t="n"/>
      <c r="D11" s="14" t="n"/>
      <c r="E11" s="27" t="n"/>
      <c r="F11" s="5" t="n"/>
      <c r="G11" s="55">
        <f>G8+1</f>
        <v/>
      </c>
      <c r="H11" s="31">
        <f>'Horario diario SUN'!H11</f>
        <v/>
      </c>
    </row>
    <row r="12" ht="24" customHeight="1">
      <c r="A12" s="3" t="n"/>
      <c r="B12" s="66">
        <f>B11+TIME(0,Interval,0)</f>
        <v/>
      </c>
      <c r="C12" s="15" t="n"/>
      <c r="D12" s="14" t="n"/>
      <c r="E12" s="15" t="n"/>
      <c r="F12" s="5" t="n"/>
      <c r="G12" s="53" t="n"/>
      <c r="H12" s="21">
        <f>'Horario diario SUN'!H12</f>
        <v/>
      </c>
    </row>
    <row r="13" ht="24" customHeight="1">
      <c r="A13" s="3" t="n"/>
      <c r="B13" s="67">
        <f>B12+TIME(0,Interval,0)</f>
        <v/>
      </c>
      <c r="C13" s="18" t="n"/>
      <c r="D13" s="14" t="n"/>
      <c r="E13" s="27" t="n"/>
      <c r="F13" s="5" t="n"/>
      <c r="G13" s="56" t="inlineStr">
        <is>
          <t>MA</t>
        </is>
      </c>
      <c r="H13" s="29">
        <f>'Horario diario SUN'!H13</f>
        <v/>
      </c>
    </row>
    <row r="14" ht="24" customHeight="1">
      <c r="A14" s="3" t="n"/>
      <c r="B14" s="66">
        <f>B13+TIME(0,Interval,0)</f>
        <v/>
      </c>
      <c r="C14" s="15" t="n"/>
      <c r="D14" s="14" t="n"/>
      <c r="E14" s="15" t="n"/>
      <c r="F14" s="5" t="n"/>
      <c r="G14" s="51">
        <f>G8+2</f>
        <v/>
      </c>
      <c r="H14" s="31">
        <f>'Horario diario SUN'!H14</f>
        <v/>
      </c>
    </row>
    <row r="15" ht="24" customHeight="1">
      <c r="A15" s="3" t="n"/>
      <c r="B15" s="67">
        <f>B14+TIME(0,Interval,0)</f>
        <v/>
      </c>
      <c r="C15" s="18" t="n"/>
      <c r="D15" s="14" t="n"/>
      <c r="E15" s="27" t="n"/>
      <c r="F15" s="5" t="n"/>
      <c r="G15" s="52" t="n"/>
      <c r="H15" s="30">
        <f>'Horario diario SUN'!H15</f>
        <v/>
      </c>
    </row>
    <row r="16" ht="24" customHeight="1">
      <c r="A16" s="3" t="n"/>
      <c r="B16" s="66">
        <f>B15+TIME(0,Interval,0)</f>
        <v/>
      </c>
      <c r="C16" s="15" t="n"/>
      <c r="D16" s="14" t="n"/>
      <c r="E16" s="15" t="n"/>
      <c r="F16" s="5" t="n"/>
      <c r="G16" s="57" t="inlineStr">
        <is>
          <t>MI</t>
        </is>
      </c>
      <c r="H16" s="33">
        <f>'Horario diario SUN'!H16</f>
        <v/>
      </c>
    </row>
    <row r="17" ht="24" customHeight="1">
      <c r="A17" s="3" t="n"/>
      <c r="B17" s="67">
        <f>B16+TIME(0,Interval,0)</f>
        <v/>
      </c>
      <c r="C17" s="18" t="n"/>
      <c r="D17" s="14" t="n"/>
      <c r="E17" s="27" t="n"/>
      <c r="F17" s="5" t="n"/>
      <c r="G17" s="55">
        <f>G8+3</f>
        <v/>
      </c>
      <c r="H17" s="31">
        <f>'Horario diario SUN'!H17</f>
        <v/>
      </c>
    </row>
    <row r="18" ht="24" customHeight="1">
      <c r="A18" s="3" t="n"/>
      <c r="B18" s="66">
        <f>B17+TIME(0,Interval,0)</f>
        <v/>
      </c>
      <c r="C18" s="15" t="n"/>
      <c r="D18" s="14" t="n"/>
      <c r="E18" s="15" t="n"/>
      <c r="F18" s="5" t="n"/>
      <c r="G18" s="53" t="n"/>
      <c r="H18" s="33">
        <f>'Horario diario SUN'!H18</f>
        <v/>
      </c>
    </row>
    <row r="19" ht="24" customHeight="1">
      <c r="A19" s="3" t="n"/>
      <c r="B19" s="67">
        <f>B18+TIME(0,Interval,0)</f>
        <v/>
      </c>
      <c r="C19" s="18" t="n"/>
      <c r="D19" s="14" t="n"/>
      <c r="E19" s="27" t="n"/>
      <c r="F19" s="5" t="n"/>
      <c r="G19" s="56" t="inlineStr">
        <is>
          <t>JU</t>
        </is>
      </c>
      <c r="H19" s="29">
        <f>'Horario diario SUN'!H19</f>
        <v/>
      </c>
    </row>
    <row r="20" ht="24" customHeight="1">
      <c r="A20" s="3" t="n"/>
      <c r="B20" s="66">
        <f>B19+TIME(0,Interval,0)</f>
        <v/>
      </c>
      <c r="C20" s="15" t="n"/>
      <c r="D20" s="14" t="n"/>
      <c r="E20" s="15" t="n"/>
      <c r="F20" s="5" t="n"/>
      <c r="G20" s="51">
        <f>G8+4</f>
        <v/>
      </c>
      <c r="H20" s="31">
        <f>'Horario diario SUN'!H20</f>
        <v/>
      </c>
    </row>
    <row r="21" ht="24" customHeight="1">
      <c r="A21" s="3" t="n"/>
      <c r="B21" s="67">
        <f>B20+TIME(0,Interval,0)</f>
        <v/>
      </c>
      <c r="C21" s="18" t="n"/>
      <c r="D21" s="14" t="n"/>
      <c r="E21" s="27" t="n"/>
      <c r="F21" s="5" t="n"/>
      <c r="G21" s="52" t="n"/>
      <c r="H21" s="30">
        <f>'Horario diario SUN'!H21</f>
        <v/>
      </c>
    </row>
    <row r="22" ht="24" customHeight="1">
      <c r="A22" s="3" t="n"/>
      <c r="B22" s="66">
        <f>B21+TIME(0,Interval,0)</f>
        <v/>
      </c>
      <c r="C22" s="15" t="n"/>
      <c r="D22" s="14" t="n"/>
      <c r="E22" s="15" t="n"/>
      <c r="F22" s="5" t="n"/>
      <c r="G22" s="57" t="inlineStr">
        <is>
          <t>VI</t>
        </is>
      </c>
      <c r="H22" s="32">
        <f>'Horario diario SUN'!H22</f>
        <v/>
      </c>
    </row>
    <row r="23" ht="24" customHeight="1">
      <c r="A23" s="3" t="n"/>
      <c r="B23" s="67">
        <f>B22+TIME(0,Interval,0)</f>
        <v/>
      </c>
      <c r="C23" s="18" t="n"/>
      <c r="D23" s="14" t="n"/>
      <c r="E23" s="27" t="n"/>
      <c r="F23" s="5" t="n"/>
      <c r="G23" s="55">
        <f>G8+5</f>
        <v/>
      </c>
      <c r="H23" s="31">
        <f>'Horario diario SUN'!H23</f>
        <v/>
      </c>
    </row>
    <row r="24" ht="24" customHeight="1">
      <c r="A24" s="3" t="n"/>
      <c r="B24" s="66">
        <f>B23+TIME(0,Interval,0)</f>
        <v/>
      </c>
      <c r="C24" s="15" t="n"/>
      <c r="D24" s="14" t="n"/>
      <c r="E24" s="15" t="n"/>
      <c r="F24" s="5" t="n"/>
      <c r="G24" s="53" t="n"/>
      <c r="H24" s="21">
        <f>'Horario diario SUN'!H24</f>
        <v/>
      </c>
    </row>
    <row r="25" ht="24" customHeight="1">
      <c r="A25" s="3" t="n"/>
      <c r="B25" s="67">
        <f>B24+TIME(0,Interval,0)</f>
        <v/>
      </c>
      <c r="C25" s="18" t="n"/>
      <c r="D25" s="14" t="n"/>
      <c r="E25" s="27" t="n"/>
      <c r="F25" s="5" t="n"/>
      <c r="G25" s="56" t="inlineStr">
        <is>
          <t>SÁ</t>
        </is>
      </c>
      <c r="H25" s="29">
        <f>'Horario diario SUN'!H25</f>
        <v/>
      </c>
    </row>
    <row r="26" ht="24" customHeight="1">
      <c r="A26" s="3" t="n"/>
      <c r="B26" s="66">
        <f>B25+TIME(0,Interval,0)</f>
        <v/>
      </c>
      <c r="C26" s="15" t="n"/>
      <c r="D26" s="14" t="n"/>
      <c r="E26" s="15" t="n"/>
      <c r="F26" s="5" t="n"/>
      <c r="G26" s="54">
        <f>G8+6</f>
        <v/>
      </c>
      <c r="H26" s="31">
        <f>'Horario diario SUN'!H26</f>
        <v/>
      </c>
    </row>
    <row r="27" ht="24" customHeight="1">
      <c r="A27" s="3" t="n"/>
      <c r="B27" s="67">
        <f>B26+TIME(0,Interval,0)</f>
        <v/>
      </c>
      <c r="C27" s="18" t="n"/>
      <c r="D27" s="14" t="n"/>
      <c r="E27" s="27" t="n"/>
      <c r="F27" s="5" t="n"/>
      <c r="G27" s="52" t="n"/>
      <c r="H27" s="30">
        <f>'Horario diario SUN'!H27</f>
        <v/>
      </c>
    </row>
    <row r="28" ht="24" customHeight="1">
      <c r="A28" s="3" t="n"/>
      <c r="B28" s="66">
        <f>B27+TIME(0,Interval,0)</f>
        <v/>
      </c>
      <c r="C28" s="15" t="n"/>
      <c r="D28" s="14" t="n"/>
      <c r="E28" s="15" t="n"/>
      <c r="F28" s="5" t="n"/>
      <c r="G28" s="70" t="n"/>
      <c r="H28" s="5" t="n"/>
    </row>
    <row r="29" ht="24" customHeight="1">
      <c r="A29" s="3" t="n"/>
      <c r="B29" s="67">
        <f>B28+TIME(0,Interval,0)</f>
        <v/>
      </c>
      <c r="C29" s="18" t="n"/>
      <c r="D29" s="14" t="n"/>
      <c r="E29" s="27" t="n"/>
      <c r="F29" s="5" t="n"/>
      <c r="G29" s="5" t="n"/>
      <c r="H29" s="5" t="n"/>
    </row>
    <row r="30" ht="24" customHeight="1">
      <c r="A30" s="3" t="n"/>
      <c r="B30" s="66">
        <f>B29+TIME(0,Interval,0)</f>
        <v/>
      </c>
      <c r="C30" s="15" t="n"/>
      <c r="D30" s="14" t="n"/>
      <c r="E30" s="15" t="n"/>
      <c r="F30" s="5" t="n"/>
      <c r="G30" s="5" t="n"/>
      <c r="H30" s="5" t="n"/>
    </row>
    <row r="31" ht="24" customHeight="1">
      <c r="A31" s="3" t="n"/>
      <c r="B31" s="67">
        <f>B30+TIME(0,Interval,0)</f>
        <v/>
      </c>
      <c r="C31" s="18" t="n"/>
      <c r="D31" s="14" t="n"/>
      <c r="E31" s="27" t="n"/>
      <c r="F31" s="5" t="n"/>
      <c r="G31" s="5" t="n"/>
      <c r="H31" s="5" t="n"/>
    </row>
    <row r="32" ht="24" customHeight="1">
      <c r="A32" s="3" t="n"/>
      <c r="B32" s="66">
        <f>B31+TIME(0,Interval,0)</f>
        <v/>
      </c>
      <c r="C32" s="15" t="n"/>
      <c r="D32" s="14" t="n"/>
      <c r="E32" s="15" t="n"/>
      <c r="F32" s="5" t="n"/>
      <c r="G32" s="5" t="n"/>
      <c r="H32" s="5" t="n"/>
    </row>
    <row r="33" ht="24" customHeight="1">
      <c r="A33" s="3" t="n"/>
      <c r="B33" s="67">
        <f>B32+TIME(0,Interval,0)</f>
        <v/>
      </c>
      <c r="C33" s="18" t="n"/>
      <c r="D33" s="14" t="n"/>
      <c r="E33" s="27" t="n"/>
      <c r="F33" s="5" t="n"/>
      <c r="G33" s="5" t="n"/>
      <c r="H33" s="5" t="n"/>
    </row>
    <row r="34" ht="24" customHeight="1">
      <c r="A34" s="3" t="n"/>
      <c r="B34" s="66">
        <f>B33+TIME(0,Interval,0)</f>
        <v/>
      </c>
      <c r="C34" s="15" t="n"/>
      <c r="D34" s="14" t="n"/>
      <c r="E34" s="15" t="n"/>
      <c r="F34" s="5" t="n"/>
      <c r="G34" s="5" t="n"/>
      <c r="H34" s="5" t="n"/>
    </row>
    <row r="35" ht="24" customHeight="1">
      <c r="A35" s="3" t="n"/>
      <c r="B35" s="67">
        <f>B34+TIME(0,Interval,0)</f>
        <v/>
      </c>
      <c r="C35" s="18" t="n"/>
      <c r="D35" s="14" t="n"/>
      <c r="E35" s="27" t="n"/>
      <c r="F35" s="5" t="n"/>
      <c r="G35" s="5" t="n"/>
      <c r="H35" s="5" t="n"/>
    </row>
    <row r="36" ht="24" customHeight="1">
      <c r="A36" s="3" t="n"/>
      <c r="B36" s="66">
        <f>B35+TIME(0,Interval,0)</f>
        <v/>
      </c>
      <c r="C36" s="15" t="n"/>
      <c r="D36" s="14" t="n"/>
      <c r="E36" s="15" t="n"/>
      <c r="F36" s="5" t="n"/>
      <c r="G36" s="5" t="n"/>
      <c r="H36" s="5" t="n"/>
    </row>
    <row r="37" ht="24" customHeight="1">
      <c r="A37" s="3" t="n"/>
      <c r="B37" s="67">
        <f>B36+TIME(0,Interval,0)</f>
        <v/>
      </c>
      <c r="C37" s="18" t="n"/>
      <c r="D37" s="14" t="n"/>
      <c r="E37" s="27" t="n"/>
      <c r="F37" s="5" t="n"/>
      <c r="G37" s="5" t="n"/>
      <c r="H37" s="5" t="n"/>
    </row>
    <row r="38" ht="24" customHeight="1">
      <c r="A38" s="3" t="n"/>
      <c r="B38" s="66">
        <f>B37+TIME(0,Interval,0)</f>
        <v/>
      </c>
      <c r="C38" s="15" t="n"/>
      <c r="D38" s="14" t="n"/>
      <c r="E38" s="15" t="n"/>
      <c r="F38" s="5" t="n"/>
      <c r="G38" s="5" t="n"/>
      <c r="H38" s="5" t="n"/>
    </row>
    <row r="39" ht="24" customHeight="1">
      <c r="A39" s="3" t="n"/>
      <c r="B39" s="67">
        <f>B38+TIME(0,Interval,0)</f>
        <v/>
      </c>
      <c r="C39" s="18" t="n"/>
      <c r="D39" s="14" t="n"/>
      <c r="E39" s="27" t="n"/>
      <c r="F39" s="5" t="n"/>
      <c r="G39" s="5" t="n"/>
      <c r="H39" s="5" t="n"/>
    </row>
  </sheetData>
  <pageMargins left="0.3" right="0.3" top="0.3" bottom="0.3" header="0" footer="0"/>
  <pageSetup orientation="landscape" scale="59" fitToHeight="0" horizontalDpi="0" verticalDpi="0"/>
</worksheet>
</file>

<file path=xl/worksheets/sheet4.xml><?xml version="1.0" encoding="utf-8"?>
<worksheet xmlns="http://schemas.openxmlformats.org/spreadsheetml/2006/main">
  <sheetPr>
    <tabColor theme="3" tint="-0.499984740745262"/>
    <outlinePr summaryBelow="1" summaryRight="1"/>
    <pageSetUpPr fitToPage="1"/>
  </sheetPr>
  <dimension ref="A1:H39"/>
  <sheetViews>
    <sheetView showGridLines="0" zoomScaleNormal="100" zoomScalePageLayoutView="80" workbookViewId="0">
      <selection activeCell="C7" sqref="C7"/>
    </sheetView>
  </sheetViews>
  <sheetFormatPr baseColWidth="8" defaultColWidth="10.6640625" defaultRowHeight="15.75"/>
  <cols>
    <col width="2.88671875" customWidth="1" style="3" min="1" max="1"/>
    <col width="10.6640625" customWidth="1" style="3" min="2" max="2"/>
    <col width="50.6640625" customWidth="1" style="3" min="3" max="3"/>
    <col width="2.33203125" customWidth="1" style="3" min="4" max="4"/>
    <col width="50.6640625" customWidth="1" style="3" min="5" max="5"/>
    <col width="2.33203125" customWidth="1" style="3" min="6" max="6"/>
    <col width="11.6640625" customWidth="1" style="3" min="7" max="7"/>
    <col width="50.6640625" customWidth="1" style="3" min="8" max="8"/>
    <col width="3.33203125" customWidth="1" style="3" min="9" max="9"/>
    <col width="10.6640625" customWidth="1" style="3" min="10" max="16384"/>
  </cols>
  <sheetData>
    <row r="1" ht="20.1" customHeight="1">
      <c r="A1" s="3" t="n"/>
      <c r="B1" s="5" t="n"/>
      <c r="C1" s="5" t="n"/>
      <c r="D1" s="5" t="n"/>
      <c r="E1" s="5" t="n"/>
      <c r="F1" s="5" t="n"/>
      <c r="G1" s="5" t="n"/>
      <c r="H1" s="6">
        <f>--LEFT(#REF!,3)</f>
        <v/>
      </c>
    </row>
    <row r="2" ht="24" customHeight="1">
      <c r="A2" s="3" t="n"/>
      <c r="B2" s="9" t="n"/>
      <c r="C2" s="9" t="n"/>
      <c r="D2" s="4" t="n"/>
      <c r="E2" s="49" t="inlineStr">
        <is>
          <t>INICIO DE LA SEMANA</t>
        </is>
      </c>
      <c r="F2" s="48" t="n"/>
      <c r="G2" s="49" t="inlineStr">
        <is>
          <t>HORA DE COMIENZO</t>
        </is>
      </c>
      <c r="H2" s="49" t="inlineStr">
        <is>
          <t>INTERVALO DE TIEMPO</t>
        </is>
      </c>
    </row>
    <row r="3" ht="24" customHeight="1" thickBot="1">
      <c r="A3" s="3" t="n"/>
      <c r="B3" s="9" t="n"/>
      <c r="C3" s="9" t="n"/>
      <c r="D3" s="4" t="n"/>
      <c r="E3" s="69">
        <f>'Horario diario SUN'!E3</f>
        <v/>
      </c>
      <c r="F3" s="60" t="n"/>
      <c r="G3" s="65" t="n">
        <v>0.2916666666666667</v>
      </c>
      <c r="H3" s="62" t="inlineStr">
        <is>
          <t>30 MINUTOS</t>
        </is>
      </c>
    </row>
    <row r="4" ht="20.1" customHeight="1">
      <c r="A4" s="3" t="n"/>
      <c r="B4" s="5" t="n"/>
      <c r="C4" s="5" t="n"/>
      <c r="D4" s="5" t="n"/>
      <c r="E4" s="5" t="n"/>
      <c r="F4" s="5" t="n"/>
      <c r="G4" s="5" t="n"/>
      <c r="H4" s="6">
        <f>--LEFT(H3,3)</f>
        <v/>
      </c>
    </row>
    <row r="5" ht="24" customHeight="1">
      <c r="A5" s="3" t="n"/>
      <c r="B5" s="10" t="inlineStr">
        <is>
          <t>HORA</t>
        </is>
      </c>
      <c r="C5" s="16" t="inlineStr">
        <is>
          <t>MI</t>
        </is>
      </c>
      <c r="D5" s="5" t="n"/>
      <c r="E5" s="19" t="inlineStr">
        <is>
          <t>NOTAS</t>
        </is>
      </c>
      <c r="F5" s="5" t="n"/>
      <c r="G5" s="46" t="n"/>
      <c r="H5" s="16" t="inlineStr">
        <is>
          <t>RESUMEN SEMANAL</t>
        </is>
      </c>
    </row>
    <row r="6" ht="24" customHeight="1">
      <c r="A6" s="3" t="n"/>
      <c r="B6" s="11" t="n"/>
      <c r="C6" s="17">
        <f>E3+3</f>
        <v/>
      </c>
      <c r="D6" s="5" t="n"/>
      <c r="E6" s="20" t="n"/>
      <c r="F6" s="5" t="n"/>
      <c r="G6" s="42" t="n"/>
      <c r="H6" s="50" t="inlineStr">
        <is>
          <t>completo en la pestaña SUN</t>
        </is>
      </c>
    </row>
    <row r="7" ht="24" customHeight="1">
      <c r="A7" s="3" t="n"/>
      <c r="B7" s="12">
        <f>G3</f>
        <v/>
      </c>
      <c r="C7" s="18" t="n"/>
      <c r="D7" s="14" t="n"/>
      <c r="E7" s="27" t="n"/>
      <c r="F7" s="5" t="n"/>
      <c r="G7" s="58" t="inlineStr">
        <is>
          <t>DO</t>
        </is>
      </c>
      <c r="H7" s="29">
        <f>'Horario diario SUN'!H7</f>
        <v/>
      </c>
    </row>
    <row r="8" ht="24" customHeight="1">
      <c r="A8" s="3" t="n"/>
      <c r="B8" s="66">
        <f>B7+TIME(0,Interval,0)</f>
        <v/>
      </c>
      <c r="C8" s="15" t="n"/>
      <c r="D8" s="14" t="n"/>
      <c r="E8" s="15" t="n"/>
      <c r="F8" s="5" t="n"/>
      <c r="G8" s="54">
        <f>E3</f>
        <v/>
      </c>
      <c r="H8" s="31">
        <f>'Horario diario SUN'!H8</f>
        <v/>
      </c>
    </row>
    <row r="9" ht="24" customHeight="1">
      <c r="A9" s="3" t="n"/>
      <c r="B9" s="67">
        <f>B8+TIME(0,Interval,0)</f>
        <v/>
      </c>
      <c r="C9" s="18" t="n"/>
      <c r="D9" s="14" t="n"/>
      <c r="E9" s="27" t="n"/>
      <c r="F9" s="5" t="n"/>
      <c r="G9" s="52" t="n"/>
      <c r="H9" s="30">
        <f>'Horario diario SUN'!H9</f>
        <v/>
      </c>
    </row>
    <row r="10" ht="24" customHeight="1">
      <c r="A10" s="3" t="n"/>
      <c r="B10" s="66">
        <f>B9+TIME(0,Interval,0)</f>
        <v/>
      </c>
      <c r="C10" s="15" t="n"/>
      <c r="D10" s="14" t="n"/>
      <c r="E10" s="15" t="n"/>
      <c r="F10" s="5" t="n"/>
      <c r="G10" s="57" t="inlineStr">
        <is>
          <t>LU</t>
        </is>
      </c>
      <c r="H10" s="32">
        <f>'Horario diario SUN'!H10</f>
        <v/>
      </c>
    </row>
    <row r="11" ht="24" customHeight="1">
      <c r="A11" s="3" t="n"/>
      <c r="B11" s="67">
        <f>B10+TIME(0,Interval,0)</f>
        <v/>
      </c>
      <c r="C11" s="18" t="n"/>
      <c r="D11" s="14" t="n"/>
      <c r="E11" s="27" t="n"/>
      <c r="F11" s="5" t="n"/>
      <c r="G11" s="55">
        <f>G8+1</f>
        <v/>
      </c>
      <c r="H11" s="31">
        <f>'Horario diario SUN'!H11</f>
        <v/>
      </c>
    </row>
    <row r="12" ht="24" customHeight="1">
      <c r="A12" s="3" t="n"/>
      <c r="B12" s="66">
        <f>B11+TIME(0,Interval,0)</f>
        <v/>
      </c>
      <c r="C12" s="15" t="n"/>
      <c r="D12" s="14" t="n"/>
      <c r="E12" s="15" t="n"/>
      <c r="F12" s="5" t="n"/>
      <c r="G12" s="53" t="n"/>
      <c r="H12" s="21">
        <f>'Horario diario SUN'!H12</f>
        <v/>
      </c>
    </row>
    <row r="13" ht="24" customHeight="1">
      <c r="A13" s="3" t="n"/>
      <c r="B13" s="67">
        <f>B12+TIME(0,Interval,0)</f>
        <v/>
      </c>
      <c r="C13" s="18" t="n"/>
      <c r="D13" s="14" t="n"/>
      <c r="E13" s="27" t="n"/>
      <c r="F13" s="5" t="n"/>
      <c r="G13" s="56" t="inlineStr">
        <is>
          <t>MA</t>
        </is>
      </c>
      <c r="H13" s="29">
        <f>'Horario diario SUN'!H13</f>
        <v/>
      </c>
    </row>
    <row r="14" ht="24" customHeight="1">
      <c r="A14" s="3" t="n"/>
      <c r="B14" s="66">
        <f>B13+TIME(0,Interval,0)</f>
        <v/>
      </c>
      <c r="C14" s="15" t="n"/>
      <c r="D14" s="14" t="n"/>
      <c r="E14" s="15" t="n"/>
      <c r="F14" s="5" t="n"/>
      <c r="G14" s="51">
        <f>G8+2</f>
        <v/>
      </c>
      <c r="H14" s="31">
        <f>'Horario diario SUN'!H14</f>
        <v/>
      </c>
    </row>
    <row r="15" ht="24" customHeight="1">
      <c r="A15" s="3" t="n"/>
      <c r="B15" s="67">
        <f>B14+TIME(0,Interval,0)</f>
        <v/>
      </c>
      <c r="C15" s="18" t="n"/>
      <c r="D15" s="14" t="n"/>
      <c r="E15" s="27" t="n"/>
      <c r="F15" s="5" t="n"/>
      <c r="G15" s="52" t="n"/>
      <c r="H15" s="30">
        <f>'Horario diario SUN'!H15</f>
        <v/>
      </c>
    </row>
    <row r="16" ht="24" customHeight="1">
      <c r="A16" s="3" t="n"/>
      <c r="B16" s="66">
        <f>B15+TIME(0,Interval,0)</f>
        <v/>
      </c>
      <c r="C16" s="15" t="n"/>
      <c r="D16" s="14" t="n"/>
      <c r="E16" s="15" t="n"/>
      <c r="F16" s="5" t="n"/>
      <c r="G16" s="57" t="inlineStr">
        <is>
          <t>MI</t>
        </is>
      </c>
      <c r="H16" s="33">
        <f>'Horario diario SUN'!H16</f>
        <v/>
      </c>
    </row>
    <row r="17" ht="24" customHeight="1">
      <c r="A17" s="3" t="n"/>
      <c r="B17" s="67">
        <f>B16+TIME(0,Interval,0)</f>
        <v/>
      </c>
      <c r="C17" s="18" t="n"/>
      <c r="D17" s="14" t="n"/>
      <c r="E17" s="27" t="n"/>
      <c r="F17" s="5" t="n"/>
      <c r="G17" s="55">
        <f>G8+3</f>
        <v/>
      </c>
      <c r="H17" s="31">
        <f>'Horario diario SUN'!H17</f>
        <v/>
      </c>
    </row>
    <row r="18" ht="24" customHeight="1">
      <c r="A18" s="3" t="n"/>
      <c r="B18" s="66">
        <f>B17+TIME(0,Interval,0)</f>
        <v/>
      </c>
      <c r="C18" s="15" t="n"/>
      <c r="D18" s="14" t="n"/>
      <c r="E18" s="15" t="n"/>
      <c r="F18" s="5" t="n"/>
      <c r="G18" s="53" t="n"/>
      <c r="H18" s="33">
        <f>'Horario diario SUN'!H18</f>
        <v/>
      </c>
    </row>
    <row r="19" ht="24" customHeight="1">
      <c r="A19" s="3" t="n"/>
      <c r="B19" s="67">
        <f>B18+TIME(0,Interval,0)</f>
        <v/>
      </c>
      <c r="C19" s="18" t="n"/>
      <c r="D19" s="14" t="n"/>
      <c r="E19" s="27" t="n"/>
      <c r="F19" s="5" t="n"/>
      <c r="G19" s="56" t="inlineStr">
        <is>
          <t>JU</t>
        </is>
      </c>
      <c r="H19" s="29">
        <f>'Horario diario SUN'!H19</f>
        <v/>
      </c>
    </row>
    <row r="20" ht="24" customHeight="1">
      <c r="A20" s="3" t="n"/>
      <c r="B20" s="66">
        <f>B19+TIME(0,Interval,0)</f>
        <v/>
      </c>
      <c r="C20" s="15" t="n"/>
      <c r="D20" s="14" t="n"/>
      <c r="E20" s="15" t="n"/>
      <c r="F20" s="5" t="n"/>
      <c r="G20" s="51">
        <f>G8+4</f>
        <v/>
      </c>
      <c r="H20" s="31">
        <f>'Horario diario SUN'!H20</f>
        <v/>
      </c>
    </row>
    <row r="21" ht="24" customHeight="1">
      <c r="A21" s="3" t="n"/>
      <c r="B21" s="67">
        <f>B20+TIME(0,Interval,0)</f>
        <v/>
      </c>
      <c r="C21" s="18" t="n"/>
      <c r="D21" s="14" t="n"/>
      <c r="E21" s="27" t="n"/>
      <c r="F21" s="5" t="n"/>
      <c r="G21" s="52" t="n"/>
      <c r="H21" s="30">
        <f>'Horario diario SUN'!H21</f>
        <v/>
      </c>
    </row>
    <row r="22" ht="24" customHeight="1">
      <c r="A22" s="3" t="n"/>
      <c r="B22" s="66">
        <f>B21+TIME(0,Interval,0)</f>
        <v/>
      </c>
      <c r="C22" s="15" t="n"/>
      <c r="D22" s="14" t="n"/>
      <c r="E22" s="15" t="n"/>
      <c r="F22" s="5" t="n"/>
      <c r="G22" s="57" t="inlineStr">
        <is>
          <t>VI</t>
        </is>
      </c>
      <c r="H22" s="32">
        <f>'Horario diario SUN'!H22</f>
        <v/>
      </c>
    </row>
    <row r="23" ht="24" customHeight="1">
      <c r="A23" s="3" t="n"/>
      <c r="B23" s="67">
        <f>B22+TIME(0,Interval,0)</f>
        <v/>
      </c>
      <c r="C23" s="18" t="n"/>
      <c r="D23" s="14" t="n"/>
      <c r="E23" s="27" t="n"/>
      <c r="F23" s="5" t="n"/>
      <c r="G23" s="55">
        <f>G8+5</f>
        <v/>
      </c>
      <c r="H23" s="31">
        <f>'Horario diario SUN'!H23</f>
        <v/>
      </c>
    </row>
    <row r="24" ht="24" customHeight="1">
      <c r="A24" s="3" t="n"/>
      <c r="B24" s="66">
        <f>B23+TIME(0,Interval,0)</f>
        <v/>
      </c>
      <c r="C24" s="15" t="n"/>
      <c r="D24" s="14" t="n"/>
      <c r="E24" s="15" t="n"/>
      <c r="F24" s="5" t="n"/>
      <c r="G24" s="53" t="n"/>
      <c r="H24" s="21">
        <f>'Horario diario SUN'!H24</f>
        <v/>
      </c>
    </row>
    <row r="25" ht="24" customHeight="1">
      <c r="A25" s="3" t="n"/>
      <c r="B25" s="67">
        <f>B24+TIME(0,Interval,0)</f>
        <v/>
      </c>
      <c r="C25" s="18" t="n"/>
      <c r="D25" s="14" t="n"/>
      <c r="E25" s="27" t="n"/>
      <c r="F25" s="5" t="n"/>
      <c r="G25" s="56" t="inlineStr">
        <is>
          <t>SÁ</t>
        </is>
      </c>
      <c r="H25" s="29">
        <f>'Horario diario SUN'!H25</f>
        <v/>
      </c>
    </row>
    <row r="26" ht="24" customHeight="1">
      <c r="A26" s="3" t="n"/>
      <c r="B26" s="66">
        <f>B25+TIME(0,Interval,0)</f>
        <v/>
      </c>
      <c r="C26" s="15" t="n"/>
      <c r="D26" s="14" t="n"/>
      <c r="E26" s="15" t="n"/>
      <c r="F26" s="5" t="n"/>
      <c r="G26" s="54">
        <f>G8+6</f>
        <v/>
      </c>
      <c r="H26" s="31">
        <f>'Horario diario SUN'!H26</f>
        <v/>
      </c>
    </row>
    <row r="27" ht="24" customHeight="1">
      <c r="A27" s="3" t="n"/>
      <c r="B27" s="67">
        <f>B26+TIME(0,Interval,0)</f>
        <v/>
      </c>
      <c r="C27" s="18" t="n"/>
      <c r="D27" s="14" t="n"/>
      <c r="E27" s="27" t="n"/>
      <c r="F27" s="5" t="n"/>
      <c r="G27" s="52" t="n"/>
      <c r="H27" s="30">
        <f>'Horario diario SUN'!H27</f>
        <v/>
      </c>
    </row>
    <row r="28" ht="24" customHeight="1">
      <c r="A28" s="3" t="n"/>
      <c r="B28" s="66">
        <f>B27+TIME(0,Interval,0)</f>
        <v/>
      </c>
      <c r="C28" s="15" t="n"/>
      <c r="D28" s="14" t="n"/>
      <c r="E28" s="15" t="n"/>
      <c r="F28" s="5" t="n"/>
      <c r="G28" s="70" t="n"/>
      <c r="H28" s="5" t="n"/>
    </row>
    <row r="29" ht="24" customHeight="1">
      <c r="A29" s="3" t="n"/>
      <c r="B29" s="67">
        <f>B28+TIME(0,Interval,0)</f>
        <v/>
      </c>
      <c r="C29" s="18" t="n"/>
      <c r="D29" s="14" t="n"/>
      <c r="E29" s="27" t="n"/>
      <c r="F29" s="5" t="n"/>
      <c r="G29" s="5" t="n"/>
      <c r="H29" s="5" t="n"/>
    </row>
    <row r="30" ht="24" customHeight="1">
      <c r="A30" s="3" t="n"/>
      <c r="B30" s="66">
        <f>B29+TIME(0,Interval,0)</f>
        <v/>
      </c>
      <c r="C30" s="15" t="n"/>
      <c r="D30" s="14" t="n"/>
      <c r="E30" s="15" t="n"/>
      <c r="F30" s="5" t="n"/>
      <c r="G30" s="5" t="n"/>
      <c r="H30" s="5" t="n"/>
    </row>
    <row r="31" ht="24" customHeight="1">
      <c r="A31" s="3" t="n"/>
      <c r="B31" s="67">
        <f>B30+TIME(0,Interval,0)</f>
        <v/>
      </c>
      <c r="C31" s="18" t="n"/>
      <c r="D31" s="14" t="n"/>
      <c r="E31" s="27" t="n"/>
      <c r="F31" s="5" t="n"/>
      <c r="G31" s="5" t="n"/>
      <c r="H31" s="5" t="n"/>
    </row>
    <row r="32" ht="24" customHeight="1">
      <c r="A32" s="3" t="n"/>
      <c r="B32" s="66">
        <f>B31+TIME(0,Interval,0)</f>
        <v/>
      </c>
      <c r="C32" s="15" t="n"/>
      <c r="D32" s="14" t="n"/>
      <c r="E32" s="15" t="n"/>
      <c r="F32" s="5" t="n"/>
      <c r="G32" s="5" t="n"/>
      <c r="H32" s="5" t="n"/>
    </row>
    <row r="33" ht="24" customHeight="1">
      <c r="A33" s="3" t="n"/>
      <c r="B33" s="67">
        <f>B32+TIME(0,Interval,0)</f>
        <v/>
      </c>
      <c r="C33" s="18" t="n"/>
      <c r="D33" s="14" t="n"/>
      <c r="E33" s="27" t="n"/>
      <c r="F33" s="5" t="n"/>
      <c r="G33" s="5" t="n"/>
      <c r="H33" s="5" t="n"/>
    </row>
    <row r="34" ht="24" customHeight="1">
      <c r="A34" s="3" t="n"/>
      <c r="B34" s="66">
        <f>B33+TIME(0,Interval,0)</f>
        <v/>
      </c>
      <c r="C34" s="15" t="n"/>
      <c r="D34" s="14" t="n"/>
      <c r="E34" s="15" t="n"/>
      <c r="F34" s="5" t="n"/>
      <c r="G34" s="5" t="n"/>
      <c r="H34" s="5" t="n"/>
    </row>
    <row r="35" ht="24" customHeight="1">
      <c r="A35" s="3" t="n"/>
      <c r="B35" s="67">
        <f>B34+TIME(0,Interval,0)</f>
        <v/>
      </c>
      <c r="C35" s="18" t="n"/>
      <c r="D35" s="14" t="n"/>
      <c r="E35" s="27" t="n"/>
      <c r="F35" s="5" t="n"/>
      <c r="G35" s="5" t="n"/>
      <c r="H35" s="5" t="n"/>
    </row>
    <row r="36" ht="24" customHeight="1">
      <c r="A36" s="3" t="n"/>
      <c r="B36" s="66">
        <f>B35+TIME(0,Interval,0)</f>
        <v/>
      </c>
      <c r="C36" s="15" t="n"/>
      <c r="D36" s="14" t="n"/>
      <c r="E36" s="15" t="n"/>
      <c r="F36" s="5" t="n"/>
      <c r="G36" s="5" t="n"/>
      <c r="H36" s="5" t="n"/>
    </row>
    <row r="37" ht="24" customHeight="1">
      <c r="A37" s="3" t="n"/>
      <c r="B37" s="67">
        <f>B36+TIME(0,Interval,0)</f>
        <v/>
      </c>
      <c r="C37" s="18" t="n"/>
      <c r="D37" s="14" t="n"/>
      <c r="E37" s="27" t="n"/>
      <c r="F37" s="5" t="n"/>
      <c r="G37" s="5" t="n"/>
      <c r="H37" s="5" t="n"/>
    </row>
    <row r="38" ht="24" customHeight="1">
      <c r="A38" s="3" t="n"/>
      <c r="B38" s="66">
        <f>B37+TIME(0,Interval,0)</f>
        <v/>
      </c>
      <c r="C38" s="15" t="n"/>
      <c r="D38" s="14" t="n"/>
      <c r="E38" s="15" t="n"/>
      <c r="F38" s="5" t="n"/>
      <c r="G38" s="5" t="n"/>
      <c r="H38" s="5" t="n"/>
    </row>
    <row r="39" ht="24" customHeight="1">
      <c r="A39" s="3" t="n"/>
      <c r="B39" s="67">
        <f>B38+TIME(0,Interval,0)</f>
        <v/>
      </c>
      <c r="C39" s="18" t="n"/>
      <c r="D39" s="14" t="n"/>
      <c r="E39" s="27" t="n"/>
      <c r="F39" s="5" t="n"/>
      <c r="G39" s="5" t="n"/>
      <c r="H39" s="5" t="n"/>
    </row>
  </sheetData>
  <pageMargins left="0.3" right="0.3" top="0.3" bottom="0.3" header="0" footer="0"/>
  <pageSetup orientation="landscape" scale="59" fitToHeight="0" horizontalDpi="0" verticalDpi="0"/>
</worksheet>
</file>

<file path=xl/worksheets/sheet5.xml><?xml version="1.0" encoding="utf-8"?>
<worksheet xmlns="http://schemas.openxmlformats.org/spreadsheetml/2006/main">
  <sheetPr>
    <tabColor theme="3" tint="0.3999755851924192"/>
    <outlinePr summaryBelow="1" summaryRight="1"/>
    <pageSetUpPr fitToPage="1"/>
  </sheetPr>
  <dimension ref="A1:H39"/>
  <sheetViews>
    <sheetView showGridLines="0" zoomScaleNormal="100" zoomScalePageLayoutView="80" workbookViewId="0">
      <selection activeCell="C7" sqref="C7"/>
    </sheetView>
  </sheetViews>
  <sheetFormatPr baseColWidth="8" defaultColWidth="10.6640625" defaultRowHeight="15.75"/>
  <cols>
    <col width="2.88671875" customWidth="1" style="3" min="1" max="1"/>
    <col width="10.6640625" customWidth="1" style="3" min="2" max="2"/>
    <col width="50.6640625" customWidth="1" style="3" min="3" max="3"/>
    <col width="2.33203125" customWidth="1" style="3" min="4" max="4"/>
    <col width="50.6640625" customWidth="1" style="3" min="5" max="5"/>
    <col width="2.33203125" customWidth="1" style="3" min="6" max="6"/>
    <col width="11.6640625" customWidth="1" style="3" min="7" max="7"/>
    <col width="50.6640625" customWidth="1" style="3" min="8" max="8"/>
    <col width="3.33203125" customWidth="1" style="3" min="9" max="9"/>
    <col width="10.6640625" customWidth="1" style="3" min="10" max="16384"/>
  </cols>
  <sheetData>
    <row r="1" ht="20.1" customHeight="1">
      <c r="A1" s="3" t="n"/>
      <c r="B1" s="5" t="n"/>
      <c r="C1" s="5" t="n"/>
      <c r="D1" s="5" t="n"/>
      <c r="E1" s="5" t="n"/>
      <c r="F1" s="5" t="n"/>
      <c r="G1" s="5" t="n"/>
      <c r="H1" s="6">
        <f>--LEFT(#REF!,3)</f>
        <v/>
      </c>
    </row>
    <row r="2" ht="24" customHeight="1">
      <c r="A2" s="3" t="n"/>
      <c r="B2" s="9" t="n"/>
      <c r="C2" s="9" t="n"/>
      <c r="D2" s="4" t="n"/>
      <c r="E2" s="49" t="inlineStr">
        <is>
          <t>INICIO DE LA SEMANA</t>
        </is>
      </c>
      <c r="F2" s="48" t="n"/>
      <c r="G2" s="49" t="inlineStr">
        <is>
          <t>HORA DE COMIENZO</t>
        </is>
      </c>
      <c r="H2" s="49" t="inlineStr">
        <is>
          <t>INTERVALO DE TIEMPO</t>
        </is>
      </c>
    </row>
    <row r="3" ht="24" customHeight="1" thickBot="1">
      <c r="A3" s="3" t="n"/>
      <c r="B3" s="9" t="n"/>
      <c r="C3" s="9" t="n"/>
      <c r="D3" s="4" t="n"/>
      <c r="E3" s="69">
        <f>'Horario diario SUN'!E3</f>
        <v/>
      </c>
      <c r="F3" s="60" t="n"/>
      <c r="G3" s="65" t="n">
        <v>0.2916666666666667</v>
      </c>
      <c r="H3" s="62" t="inlineStr">
        <is>
          <t>30 MINUTOS</t>
        </is>
      </c>
    </row>
    <row r="4" ht="20.1" customHeight="1">
      <c r="A4" s="3" t="n"/>
      <c r="B4" s="5" t="n"/>
      <c r="C4" s="5" t="n"/>
      <c r="D4" s="5" t="n"/>
      <c r="E4" s="5" t="n"/>
      <c r="F4" s="5" t="n"/>
      <c r="G4" s="5" t="n"/>
      <c r="H4" s="6">
        <f>--LEFT(H3,3)</f>
        <v/>
      </c>
    </row>
    <row r="5" ht="24" customHeight="1">
      <c r="A5" s="3" t="n"/>
      <c r="B5" s="10" t="inlineStr">
        <is>
          <t>HORA</t>
        </is>
      </c>
      <c r="C5" s="16" t="inlineStr">
        <is>
          <t>JU</t>
        </is>
      </c>
      <c r="D5" s="5" t="n"/>
      <c r="E5" s="19" t="inlineStr">
        <is>
          <t>NOTAS</t>
        </is>
      </c>
      <c r="F5" s="5" t="n"/>
      <c r="G5" s="46" t="n"/>
      <c r="H5" s="16" t="inlineStr">
        <is>
          <t>RESUMEN SEMANAL</t>
        </is>
      </c>
    </row>
    <row r="6" ht="24" customHeight="1">
      <c r="A6" s="3" t="n"/>
      <c r="B6" s="11" t="n"/>
      <c r="C6" s="17">
        <f>E3+4</f>
        <v/>
      </c>
      <c r="D6" s="5" t="n"/>
      <c r="E6" s="20" t="n"/>
      <c r="F6" s="5" t="n"/>
      <c r="G6" s="42" t="n"/>
      <c r="H6" s="50" t="inlineStr">
        <is>
          <t>completo en la pestaña SUN</t>
        </is>
      </c>
    </row>
    <row r="7" ht="24" customHeight="1">
      <c r="A7" s="3" t="n"/>
      <c r="B7" s="12">
        <f>G3</f>
        <v/>
      </c>
      <c r="C7" s="18" t="n"/>
      <c r="D7" s="14" t="n"/>
      <c r="E7" s="27" t="n"/>
      <c r="F7" s="5" t="n"/>
      <c r="G7" s="58" t="inlineStr">
        <is>
          <t>DO</t>
        </is>
      </c>
      <c r="H7" s="29">
        <f>'Horario diario SUN'!H7</f>
        <v/>
      </c>
    </row>
    <row r="8" ht="24" customHeight="1">
      <c r="A8" s="3" t="n"/>
      <c r="B8" s="66">
        <f>B7+TIME(0,Interval,0)</f>
        <v/>
      </c>
      <c r="C8" s="15" t="n"/>
      <c r="D8" s="14" t="n"/>
      <c r="E8" s="15" t="n"/>
      <c r="F8" s="5" t="n"/>
      <c r="G8" s="54">
        <f>E3</f>
        <v/>
      </c>
      <c r="H8" s="31">
        <f>'Horario diario SUN'!H8</f>
        <v/>
      </c>
    </row>
    <row r="9" ht="24" customHeight="1">
      <c r="A9" s="3" t="n"/>
      <c r="B9" s="67">
        <f>B8+TIME(0,Interval,0)</f>
        <v/>
      </c>
      <c r="C9" s="18" t="n"/>
      <c r="D9" s="14" t="n"/>
      <c r="E9" s="27" t="n"/>
      <c r="F9" s="5" t="n"/>
      <c r="G9" s="52" t="n"/>
      <c r="H9" s="30">
        <f>'Horario diario SUN'!H9</f>
        <v/>
      </c>
    </row>
    <row r="10" ht="24" customHeight="1">
      <c r="A10" s="3" t="n"/>
      <c r="B10" s="66">
        <f>B9+TIME(0,Interval,0)</f>
        <v/>
      </c>
      <c r="C10" s="15" t="n"/>
      <c r="D10" s="14" t="n"/>
      <c r="E10" s="15" t="n"/>
      <c r="F10" s="5" t="n"/>
      <c r="G10" s="57" t="inlineStr">
        <is>
          <t>LU</t>
        </is>
      </c>
      <c r="H10" s="32">
        <f>'Horario diario SUN'!H10</f>
        <v/>
      </c>
    </row>
    <row r="11" ht="24" customHeight="1">
      <c r="A11" s="3" t="n"/>
      <c r="B11" s="67">
        <f>B10+TIME(0,Interval,0)</f>
        <v/>
      </c>
      <c r="C11" s="18" t="n"/>
      <c r="D11" s="14" t="n"/>
      <c r="E11" s="27" t="n"/>
      <c r="F11" s="5" t="n"/>
      <c r="G11" s="55">
        <f>G8+1</f>
        <v/>
      </c>
      <c r="H11" s="31">
        <f>'Horario diario SUN'!H11</f>
        <v/>
      </c>
    </row>
    <row r="12" ht="24" customHeight="1">
      <c r="A12" s="3" t="n"/>
      <c r="B12" s="66">
        <f>B11+TIME(0,Interval,0)</f>
        <v/>
      </c>
      <c r="C12" s="15" t="n"/>
      <c r="D12" s="14" t="n"/>
      <c r="E12" s="15" t="n"/>
      <c r="F12" s="5" t="n"/>
      <c r="G12" s="53" t="n"/>
      <c r="H12" s="21">
        <f>'Horario diario SUN'!H12</f>
        <v/>
      </c>
    </row>
    <row r="13" ht="24" customHeight="1">
      <c r="A13" s="3" t="n"/>
      <c r="B13" s="67">
        <f>B12+TIME(0,Interval,0)</f>
        <v/>
      </c>
      <c r="C13" s="18" t="n"/>
      <c r="D13" s="14" t="n"/>
      <c r="E13" s="27" t="n"/>
      <c r="F13" s="5" t="n"/>
      <c r="G13" s="56" t="inlineStr">
        <is>
          <t>MA</t>
        </is>
      </c>
      <c r="H13" s="29">
        <f>'Horario diario SUN'!H13</f>
        <v/>
      </c>
    </row>
    <row r="14" ht="24" customHeight="1">
      <c r="A14" s="3" t="n"/>
      <c r="B14" s="66">
        <f>B13+TIME(0,Interval,0)</f>
        <v/>
      </c>
      <c r="C14" s="15" t="n"/>
      <c r="D14" s="14" t="n"/>
      <c r="E14" s="15" t="n"/>
      <c r="F14" s="5" t="n"/>
      <c r="G14" s="51">
        <f>G8+2</f>
        <v/>
      </c>
      <c r="H14" s="31">
        <f>'Horario diario SUN'!H14</f>
        <v/>
      </c>
    </row>
    <row r="15" ht="24" customHeight="1">
      <c r="A15" s="3" t="n"/>
      <c r="B15" s="67">
        <f>B14+TIME(0,Interval,0)</f>
        <v/>
      </c>
      <c r="C15" s="18" t="n"/>
      <c r="D15" s="14" t="n"/>
      <c r="E15" s="27" t="n"/>
      <c r="F15" s="5" t="n"/>
      <c r="G15" s="52" t="n"/>
      <c r="H15" s="30">
        <f>'Horario diario SUN'!H15</f>
        <v/>
      </c>
    </row>
    <row r="16" ht="24" customHeight="1">
      <c r="A16" s="3" t="n"/>
      <c r="B16" s="66">
        <f>B15+TIME(0,Interval,0)</f>
        <v/>
      </c>
      <c r="C16" s="15" t="n"/>
      <c r="D16" s="14" t="n"/>
      <c r="E16" s="15" t="n"/>
      <c r="F16" s="5" t="n"/>
      <c r="G16" s="57" t="inlineStr">
        <is>
          <t>MI</t>
        </is>
      </c>
      <c r="H16" s="33">
        <f>'Horario diario SUN'!H16</f>
        <v/>
      </c>
    </row>
    <row r="17" ht="24" customHeight="1">
      <c r="A17" s="3" t="n"/>
      <c r="B17" s="67">
        <f>B16+TIME(0,Interval,0)</f>
        <v/>
      </c>
      <c r="C17" s="18" t="n"/>
      <c r="D17" s="14" t="n"/>
      <c r="E17" s="27" t="n"/>
      <c r="F17" s="5" t="n"/>
      <c r="G17" s="55">
        <f>G8+3</f>
        <v/>
      </c>
      <c r="H17" s="31">
        <f>'Horario diario SUN'!H17</f>
        <v/>
      </c>
    </row>
    <row r="18" ht="24" customHeight="1">
      <c r="A18" s="3" t="n"/>
      <c r="B18" s="66">
        <f>B17+TIME(0,Interval,0)</f>
        <v/>
      </c>
      <c r="C18" s="15" t="n"/>
      <c r="D18" s="14" t="n"/>
      <c r="E18" s="15" t="n"/>
      <c r="F18" s="5" t="n"/>
      <c r="G18" s="53" t="n"/>
      <c r="H18" s="33">
        <f>'Horario diario SUN'!H18</f>
        <v/>
      </c>
    </row>
    <row r="19" ht="24" customHeight="1">
      <c r="A19" s="3" t="n"/>
      <c r="B19" s="67">
        <f>B18+TIME(0,Interval,0)</f>
        <v/>
      </c>
      <c r="C19" s="18" t="n"/>
      <c r="D19" s="14" t="n"/>
      <c r="E19" s="27" t="n"/>
      <c r="F19" s="5" t="n"/>
      <c r="G19" s="56" t="inlineStr">
        <is>
          <t>JU</t>
        </is>
      </c>
      <c r="H19" s="29">
        <f>'Horario diario SUN'!H19</f>
        <v/>
      </c>
    </row>
    <row r="20" ht="24" customHeight="1">
      <c r="A20" s="3" t="n"/>
      <c r="B20" s="66">
        <f>B19+TIME(0,Interval,0)</f>
        <v/>
      </c>
      <c r="C20" s="15" t="n"/>
      <c r="D20" s="14" t="n"/>
      <c r="E20" s="15" t="n"/>
      <c r="F20" s="5" t="n"/>
      <c r="G20" s="51">
        <f>G8+4</f>
        <v/>
      </c>
      <c r="H20" s="31">
        <f>'Horario diario SUN'!H20</f>
        <v/>
      </c>
    </row>
    <row r="21" ht="24" customHeight="1">
      <c r="A21" s="3" t="n"/>
      <c r="B21" s="67">
        <f>B20+TIME(0,Interval,0)</f>
        <v/>
      </c>
      <c r="C21" s="18" t="n"/>
      <c r="D21" s="14" t="n"/>
      <c r="E21" s="27" t="n"/>
      <c r="F21" s="5" t="n"/>
      <c r="G21" s="52" t="n"/>
      <c r="H21" s="30">
        <f>'Horario diario SUN'!H21</f>
        <v/>
      </c>
    </row>
    <row r="22" ht="24" customHeight="1">
      <c r="A22" s="3" t="n"/>
      <c r="B22" s="66">
        <f>B21+TIME(0,Interval,0)</f>
        <v/>
      </c>
      <c r="C22" s="15" t="n"/>
      <c r="D22" s="14" t="n"/>
      <c r="E22" s="15" t="n"/>
      <c r="F22" s="5" t="n"/>
      <c r="G22" s="57" t="inlineStr">
        <is>
          <t>VI</t>
        </is>
      </c>
      <c r="H22" s="32">
        <f>'Horario diario SUN'!H22</f>
        <v/>
      </c>
    </row>
    <row r="23" ht="24" customHeight="1">
      <c r="A23" s="3" t="n"/>
      <c r="B23" s="67">
        <f>B22+TIME(0,Interval,0)</f>
        <v/>
      </c>
      <c r="C23" s="18" t="n"/>
      <c r="D23" s="14" t="n"/>
      <c r="E23" s="27" t="n"/>
      <c r="F23" s="5" t="n"/>
      <c r="G23" s="55">
        <f>G8+5</f>
        <v/>
      </c>
      <c r="H23" s="31">
        <f>'Horario diario SUN'!H23</f>
        <v/>
      </c>
    </row>
    <row r="24" ht="24" customHeight="1">
      <c r="A24" s="3" t="n"/>
      <c r="B24" s="66">
        <f>B23+TIME(0,Interval,0)</f>
        <v/>
      </c>
      <c r="C24" s="15" t="n"/>
      <c r="D24" s="14" t="n"/>
      <c r="E24" s="15" t="n"/>
      <c r="F24" s="5" t="n"/>
      <c r="G24" s="53" t="n"/>
      <c r="H24" s="21">
        <f>'Horario diario SUN'!H24</f>
        <v/>
      </c>
    </row>
    <row r="25" ht="24" customHeight="1">
      <c r="A25" s="3" t="n"/>
      <c r="B25" s="67">
        <f>B24+TIME(0,Interval,0)</f>
        <v/>
      </c>
      <c r="C25" s="18" t="n"/>
      <c r="D25" s="14" t="n"/>
      <c r="E25" s="27" t="n"/>
      <c r="F25" s="5" t="n"/>
      <c r="G25" s="56" t="inlineStr">
        <is>
          <t>SÁ</t>
        </is>
      </c>
      <c r="H25" s="29">
        <f>'Horario diario SUN'!H25</f>
        <v/>
      </c>
    </row>
    <row r="26" ht="24" customHeight="1">
      <c r="A26" s="3" t="n"/>
      <c r="B26" s="66">
        <f>B25+TIME(0,Interval,0)</f>
        <v/>
      </c>
      <c r="C26" s="15" t="n"/>
      <c r="D26" s="14" t="n"/>
      <c r="E26" s="15" t="n"/>
      <c r="F26" s="5" t="n"/>
      <c r="G26" s="54">
        <f>G8+6</f>
        <v/>
      </c>
      <c r="H26" s="31">
        <f>'Horario diario SUN'!H26</f>
        <v/>
      </c>
    </row>
    <row r="27" ht="24" customHeight="1">
      <c r="A27" s="3" t="n"/>
      <c r="B27" s="67">
        <f>B26+TIME(0,Interval,0)</f>
        <v/>
      </c>
      <c r="C27" s="18" t="n"/>
      <c r="D27" s="14" t="n"/>
      <c r="E27" s="27" t="n"/>
      <c r="F27" s="5" t="n"/>
      <c r="G27" s="52" t="n"/>
      <c r="H27" s="30">
        <f>'Horario diario SUN'!H27</f>
        <v/>
      </c>
    </row>
    <row r="28" ht="24" customHeight="1">
      <c r="A28" s="3" t="n"/>
      <c r="B28" s="66">
        <f>B27+TIME(0,Interval,0)</f>
        <v/>
      </c>
      <c r="C28" s="15" t="n"/>
      <c r="D28" s="14" t="n"/>
      <c r="E28" s="15" t="n"/>
      <c r="F28" s="5" t="n"/>
      <c r="G28" s="70" t="n"/>
      <c r="H28" s="5" t="n"/>
    </row>
    <row r="29" ht="24" customHeight="1">
      <c r="A29" s="3" t="n"/>
      <c r="B29" s="67">
        <f>B28+TIME(0,Interval,0)</f>
        <v/>
      </c>
      <c r="C29" s="18" t="n"/>
      <c r="D29" s="14" t="n"/>
      <c r="E29" s="27" t="n"/>
      <c r="F29" s="5" t="n"/>
      <c r="G29" s="5" t="n"/>
      <c r="H29" s="5" t="n"/>
    </row>
    <row r="30" ht="24" customHeight="1">
      <c r="A30" s="3" t="n"/>
      <c r="B30" s="66">
        <f>B29+TIME(0,Interval,0)</f>
        <v/>
      </c>
      <c r="C30" s="15" t="n"/>
      <c r="D30" s="14" t="n"/>
      <c r="E30" s="15" t="n"/>
      <c r="F30" s="5" t="n"/>
      <c r="G30" s="5" t="n"/>
      <c r="H30" s="5" t="n"/>
    </row>
    <row r="31" ht="24" customHeight="1">
      <c r="A31" s="3" t="n"/>
      <c r="B31" s="67">
        <f>B30+TIME(0,Interval,0)</f>
        <v/>
      </c>
      <c r="C31" s="18" t="n"/>
      <c r="D31" s="14" t="n"/>
      <c r="E31" s="27" t="n"/>
      <c r="F31" s="5" t="n"/>
      <c r="G31" s="5" t="n"/>
      <c r="H31" s="5" t="n"/>
    </row>
    <row r="32" ht="24" customHeight="1">
      <c r="A32" s="3" t="n"/>
      <c r="B32" s="66">
        <f>B31+TIME(0,Interval,0)</f>
        <v/>
      </c>
      <c r="C32" s="15" t="n"/>
      <c r="D32" s="14" t="n"/>
      <c r="E32" s="15" t="n"/>
      <c r="F32" s="5" t="n"/>
      <c r="G32" s="5" t="n"/>
      <c r="H32" s="5" t="n"/>
    </row>
    <row r="33" ht="24" customHeight="1">
      <c r="A33" s="3" t="n"/>
      <c r="B33" s="67">
        <f>B32+TIME(0,Interval,0)</f>
        <v/>
      </c>
      <c r="C33" s="18" t="n"/>
      <c r="D33" s="14" t="n"/>
      <c r="E33" s="27" t="n"/>
      <c r="F33" s="5" t="n"/>
      <c r="G33" s="5" t="n"/>
      <c r="H33" s="5" t="n"/>
    </row>
    <row r="34" ht="24" customHeight="1">
      <c r="A34" s="3" t="n"/>
      <c r="B34" s="66">
        <f>B33+TIME(0,Interval,0)</f>
        <v/>
      </c>
      <c r="C34" s="15" t="n"/>
      <c r="D34" s="14" t="n"/>
      <c r="E34" s="15" t="n"/>
      <c r="F34" s="5" t="n"/>
      <c r="G34" s="5" t="n"/>
      <c r="H34" s="5" t="n"/>
    </row>
    <row r="35" ht="24" customHeight="1">
      <c r="A35" s="3" t="n"/>
      <c r="B35" s="67">
        <f>B34+TIME(0,Interval,0)</f>
        <v/>
      </c>
      <c r="C35" s="18" t="n"/>
      <c r="D35" s="14" t="n"/>
      <c r="E35" s="27" t="n"/>
      <c r="F35" s="5" t="n"/>
      <c r="G35" s="5" t="n"/>
      <c r="H35" s="5" t="n"/>
    </row>
    <row r="36" ht="24" customHeight="1">
      <c r="A36" s="3" t="n"/>
      <c r="B36" s="66">
        <f>B35+TIME(0,Interval,0)</f>
        <v/>
      </c>
      <c r="C36" s="15" t="n"/>
      <c r="D36" s="14" t="n"/>
      <c r="E36" s="15" t="n"/>
      <c r="F36" s="5" t="n"/>
      <c r="G36" s="5" t="n"/>
      <c r="H36" s="5" t="n"/>
    </row>
    <row r="37" ht="24" customHeight="1">
      <c r="A37" s="3" t="n"/>
      <c r="B37" s="67">
        <f>B36+TIME(0,Interval,0)</f>
        <v/>
      </c>
      <c r="C37" s="18" t="n"/>
      <c r="D37" s="14" t="n"/>
      <c r="E37" s="27" t="n"/>
      <c r="F37" s="5" t="n"/>
      <c r="G37" s="5" t="n"/>
      <c r="H37" s="5" t="n"/>
    </row>
    <row r="38" ht="24" customHeight="1">
      <c r="A38" s="3" t="n"/>
      <c r="B38" s="66">
        <f>B37+TIME(0,Interval,0)</f>
        <v/>
      </c>
      <c r="C38" s="15" t="n"/>
      <c r="D38" s="14" t="n"/>
      <c r="E38" s="15" t="n"/>
      <c r="F38" s="5" t="n"/>
      <c r="G38" s="5" t="n"/>
      <c r="H38" s="5" t="n"/>
    </row>
    <row r="39" ht="24" customHeight="1">
      <c r="A39" s="3" t="n"/>
      <c r="B39" s="67">
        <f>B38+TIME(0,Interval,0)</f>
        <v/>
      </c>
      <c r="C39" s="18" t="n"/>
      <c r="D39" s="14" t="n"/>
      <c r="E39" s="27" t="n"/>
      <c r="F39" s="5" t="n"/>
      <c r="G39" s="5" t="n"/>
      <c r="H39" s="5" t="n"/>
    </row>
  </sheetData>
  <pageMargins left="0.3" right="0.3" top="0.3" bottom="0.3" header="0" footer="0"/>
  <pageSetup orientation="landscape" scale="59" fitToHeight="0" horizontalDpi="0" verticalDpi="0"/>
</worksheet>
</file>

<file path=xl/worksheets/sheet6.xml><?xml version="1.0" encoding="utf-8"?>
<worksheet xmlns="http://schemas.openxmlformats.org/spreadsheetml/2006/main">
  <sheetPr>
    <tabColor theme="3" tint="-0.499984740745262"/>
    <outlinePr summaryBelow="1" summaryRight="1"/>
    <pageSetUpPr fitToPage="1"/>
  </sheetPr>
  <dimension ref="A1:H39"/>
  <sheetViews>
    <sheetView showGridLines="0" zoomScaleNormal="100" zoomScalePageLayoutView="80" workbookViewId="0">
      <selection activeCell="C7" sqref="C7"/>
    </sheetView>
  </sheetViews>
  <sheetFormatPr baseColWidth="8" defaultColWidth="10.6640625" defaultRowHeight="15.75"/>
  <cols>
    <col width="2.88671875" customWidth="1" style="3" min="1" max="1"/>
    <col width="10.6640625" customWidth="1" style="3" min="2" max="2"/>
    <col width="50.6640625" customWidth="1" style="3" min="3" max="3"/>
    <col width="2.33203125" customWidth="1" style="3" min="4" max="4"/>
    <col width="50.6640625" customWidth="1" style="3" min="5" max="5"/>
    <col width="2.33203125" customWidth="1" style="3" min="6" max="6"/>
    <col width="11.6640625" customWidth="1" style="3" min="7" max="7"/>
    <col width="50.6640625" customWidth="1" style="3" min="8" max="8"/>
    <col width="3.33203125" customWidth="1" style="3" min="9" max="9"/>
    <col width="10.6640625" customWidth="1" style="3" min="10" max="16384"/>
  </cols>
  <sheetData>
    <row r="1" ht="20.1" customHeight="1">
      <c r="A1" s="3" t="n"/>
      <c r="B1" s="5" t="n"/>
      <c r="C1" s="5" t="n"/>
      <c r="D1" s="5" t="n"/>
      <c r="E1" s="5" t="n"/>
      <c r="F1" s="5" t="n"/>
      <c r="G1" s="5" t="n"/>
      <c r="H1" s="6">
        <f>--LEFT(#REF!,3)</f>
        <v/>
      </c>
    </row>
    <row r="2" ht="24" customHeight="1">
      <c r="A2" s="3" t="n"/>
      <c r="B2" s="9" t="n"/>
      <c r="C2" s="9" t="n"/>
      <c r="D2" s="4" t="n"/>
      <c r="E2" s="49" t="inlineStr">
        <is>
          <t>INICIO DE LA SEMANA</t>
        </is>
      </c>
      <c r="F2" s="48" t="n"/>
      <c r="G2" s="49" t="inlineStr">
        <is>
          <t>HORA DE COMIENZO</t>
        </is>
      </c>
      <c r="H2" s="49" t="inlineStr">
        <is>
          <t>INTERVALO DE TIEMPO</t>
        </is>
      </c>
    </row>
    <row r="3" ht="24" customHeight="1" thickBot="1">
      <c r="A3" s="3" t="n"/>
      <c r="B3" s="9" t="n"/>
      <c r="C3" s="9" t="n"/>
      <c r="D3" s="4" t="n"/>
      <c r="E3" s="69">
        <f>'Horario diario SUN'!E3</f>
        <v/>
      </c>
      <c r="F3" s="60" t="n"/>
      <c r="G3" s="65" t="n">
        <v>0.2916666666666667</v>
      </c>
      <c r="H3" s="62" t="inlineStr">
        <is>
          <t>30 MINUTOS</t>
        </is>
      </c>
    </row>
    <row r="4" ht="20.1" customHeight="1">
      <c r="A4" s="3" t="n"/>
      <c r="B4" s="5" t="n"/>
      <c r="C4" s="5" t="n"/>
      <c r="D4" s="5" t="n"/>
      <c r="E4" s="5" t="n"/>
      <c r="F4" s="5" t="n"/>
      <c r="G4" s="5" t="n"/>
      <c r="H4" s="6">
        <f>--LEFT(H3,3)</f>
        <v/>
      </c>
    </row>
    <row r="5" ht="24" customHeight="1">
      <c r="A5" s="3" t="n"/>
      <c r="B5" s="10" t="inlineStr">
        <is>
          <t>HORA</t>
        </is>
      </c>
      <c r="C5" s="16" t="inlineStr">
        <is>
          <t>VI</t>
        </is>
      </c>
      <c r="D5" s="5" t="n"/>
      <c r="E5" s="19" t="inlineStr">
        <is>
          <t>NOTAS</t>
        </is>
      </c>
      <c r="F5" s="5" t="n"/>
      <c r="G5" s="46" t="n"/>
      <c r="H5" s="16" t="inlineStr">
        <is>
          <t>RESUMEN SEMANAL</t>
        </is>
      </c>
    </row>
    <row r="6" ht="24" customHeight="1">
      <c r="A6" s="3" t="n"/>
      <c r="B6" s="11" t="n"/>
      <c r="C6" s="17">
        <f>E3+5</f>
        <v/>
      </c>
      <c r="D6" s="5" t="n"/>
      <c r="E6" s="20" t="n"/>
      <c r="F6" s="5" t="n"/>
      <c r="G6" s="42" t="n"/>
      <c r="H6" s="50" t="inlineStr">
        <is>
          <t>completo en la pestaña SUN</t>
        </is>
      </c>
    </row>
    <row r="7" ht="24" customHeight="1">
      <c r="A7" s="3" t="n"/>
      <c r="B7" s="12">
        <f>G3</f>
        <v/>
      </c>
      <c r="C7" s="18" t="n"/>
      <c r="D7" s="14" t="n"/>
      <c r="E7" s="27" t="n"/>
      <c r="F7" s="5" t="n"/>
      <c r="G7" s="58" t="inlineStr">
        <is>
          <t>DO</t>
        </is>
      </c>
      <c r="H7" s="29">
        <f>'Horario diario SUN'!H7</f>
        <v/>
      </c>
    </row>
    <row r="8" ht="24" customHeight="1">
      <c r="A8" s="3" t="n"/>
      <c r="B8" s="66">
        <f>B7+TIME(0,Interval,0)</f>
        <v/>
      </c>
      <c r="C8" s="15" t="n"/>
      <c r="D8" s="14" t="n"/>
      <c r="E8" s="15" t="n"/>
      <c r="F8" s="5" t="n"/>
      <c r="G8" s="54">
        <f>E3</f>
        <v/>
      </c>
      <c r="H8" s="31">
        <f>'Horario diario SUN'!H8</f>
        <v/>
      </c>
    </row>
    <row r="9" ht="24" customHeight="1">
      <c r="A9" s="3" t="n"/>
      <c r="B9" s="67">
        <f>B8+TIME(0,Interval,0)</f>
        <v/>
      </c>
      <c r="C9" s="18" t="n"/>
      <c r="D9" s="14" t="n"/>
      <c r="E9" s="27" t="n"/>
      <c r="F9" s="5" t="n"/>
      <c r="G9" s="52" t="n"/>
      <c r="H9" s="30">
        <f>'Horario diario SUN'!H9</f>
        <v/>
      </c>
    </row>
    <row r="10" ht="24" customHeight="1">
      <c r="A10" s="3" t="n"/>
      <c r="B10" s="66">
        <f>B9+TIME(0,Interval,0)</f>
        <v/>
      </c>
      <c r="C10" s="15" t="n"/>
      <c r="D10" s="14" t="n"/>
      <c r="E10" s="15" t="n"/>
      <c r="F10" s="5" t="n"/>
      <c r="G10" s="57" t="inlineStr">
        <is>
          <t>LU</t>
        </is>
      </c>
      <c r="H10" s="32">
        <f>'Horario diario SUN'!H10</f>
        <v/>
      </c>
    </row>
    <row r="11" ht="24" customHeight="1">
      <c r="A11" s="3" t="n"/>
      <c r="B11" s="67">
        <f>B10+TIME(0,Interval,0)</f>
        <v/>
      </c>
      <c r="C11" s="18" t="n"/>
      <c r="D11" s="14" t="n"/>
      <c r="E11" s="27" t="n"/>
      <c r="F11" s="5" t="n"/>
      <c r="G11" s="55">
        <f>G8+1</f>
        <v/>
      </c>
      <c r="H11" s="31">
        <f>'Horario diario SUN'!H11</f>
        <v/>
      </c>
    </row>
    <row r="12" ht="24" customHeight="1">
      <c r="A12" s="3" t="n"/>
      <c r="B12" s="66">
        <f>B11+TIME(0,Interval,0)</f>
        <v/>
      </c>
      <c r="C12" s="15" t="n"/>
      <c r="D12" s="14" t="n"/>
      <c r="E12" s="15" t="n"/>
      <c r="F12" s="5" t="n"/>
      <c r="G12" s="53" t="n"/>
      <c r="H12" s="21">
        <f>'Horario diario SUN'!H12</f>
        <v/>
      </c>
    </row>
    <row r="13" ht="24" customHeight="1">
      <c r="A13" s="3" t="n"/>
      <c r="B13" s="67">
        <f>B12+TIME(0,Interval,0)</f>
        <v/>
      </c>
      <c r="C13" s="18" t="n"/>
      <c r="D13" s="14" t="n"/>
      <c r="E13" s="27" t="n"/>
      <c r="F13" s="5" t="n"/>
      <c r="G13" s="56" t="inlineStr">
        <is>
          <t>MA</t>
        </is>
      </c>
      <c r="H13" s="29">
        <f>'Horario diario SUN'!H13</f>
        <v/>
      </c>
    </row>
    <row r="14" ht="24" customHeight="1">
      <c r="A14" s="3" t="n"/>
      <c r="B14" s="66">
        <f>B13+TIME(0,Interval,0)</f>
        <v/>
      </c>
      <c r="C14" s="15" t="n"/>
      <c r="D14" s="14" t="n"/>
      <c r="E14" s="15" t="n"/>
      <c r="F14" s="5" t="n"/>
      <c r="G14" s="51">
        <f>G8+2</f>
        <v/>
      </c>
      <c r="H14" s="31">
        <f>'Horario diario SUN'!H14</f>
        <v/>
      </c>
    </row>
    <row r="15" ht="24" customHeight="1">
      <c r="A15" s="3" t="n"/>
      <c r="B15" s="67">
        <f>B14+TIME(0,Interval,0)</f>
        <v/>
      </c>
      <c r="C15" s="18" t="n"/>
      <c r="D15" s="14" t="n"/>
      <c r="E15" s="27" t="n"/>
      <c r="F15" s="5" t="n"/>
      <c r="G15" s="52" t="n"/>
      <c r="H15" s="30">
        <f>'Horario diario SUN'!H15</f>
        <v/>
      </c>
    </row>
    <row r="16" ht="24" customHeight="1">
      <c r="A16" s="3" t="n"/>
      <c r="B16" s="66">
        <f>B15+TIME(0,Interval,0)</f>
        <v/>
      </c>
      <c r="C16" s="15" t="n"/>
      <c r="D16" s="14" t="n"/>
      <c r="E16" s="15" t="n"/>
      <c r="F16" s="5" t="n"/>
      <c r="G16" s="57" t="inlineStr">
        <is>
          <t>MI</t>
        </is>
      </c>
      <c r="H16" s="33">
        <f>'Horario diario SUN'!H16</f>
        <v/>
      </c>
    </row>
    <row r="17" ht="24" customHeight="1">
      <c r="A17" s="3" t="n"/>
      <c r="B17" s="67">
        <f>B16+TIME(0,Interval,0)</f>
        <v/>
      </c>
      <c r="C17" s="18" t="n"/>
      <c r="D17" s="14" t="n"/>
      <c r="E17" s="27" t="n"/>
      <c r="F17" s="5" t="n"/>
      <c r="G17" s="55">
        <f>G8+3</f>
        <v/>
      </c>
      <c r="H17" s="31">
        <f>'Horario diario SUN'!H17</f>
        <v/>
      </c>
    </row>
    <row r="18" ht="24" customHeight="1">
      <c r="A18" s="3" t="n"/>
      <c r="B18" s="66">
        <f>B17+TIME(0,Interval,0)</f>
        <v/>
      </c>
      <c r="C18" s="15" t="n"/>
      <c r="D18" s="14" t="n"/>
      <c r="E18" s="15" t="n"/>
      <c r="F18" s="5" t="n"/>
      <c r="G18" s="53" t="n"/>
      <c r="H18" s="33">
        <f>'Horario diario SUN'!H18</f>
        <v/>
      </c>
    </row>
    <row r="19" ht="24" customHeight="1">
      <c r="A19" s="3" t="n"/>
      <c r="B19" s="67">
        <f>B18+TIME(0,Interval,0)</f>
        <v/>
      </c>
      <c r="C19" s="18" t="n"/>
      <c r="D19" s="14" t="n"/>
      <c r="E19" s="27" t="n"/>
      <c r="F19" s="5" t="n"/>
      <c r="G19" s="56" t="inlineStr">
        <is>
          <t>JU</t>
        </is>
      </c>
      <c r="H19" s="29">
        <f>'Horario diario SUN'!H19</f>
        <v/>
      </c>
    </row>
    <row r="20" ht="24" customHeight="1">
      <c r="A20" s="3" t="n"/>
      <c r="B20" s="66">
        <f>B19+TIME(0,Interval,0)</f>
        <v/>
      </c>
      <c r="C20" s="15" t="n"/>
      <c r="D20" s="14" t="n"/>
      <c r="E20" s="15" t="n"/>
      <c r="F20" s="5" t="n"/>
      <c r="G20" s="51">
        <f>G8+4</f>
        <v/>
      </c>
      <c r="H20" s="31">
        <f>'Horario diario SUN'!H20</f>
        <v/>
      </c>
    </row>
    <row r="21" ht="24" customHeight="1">
      <c r="A21" s="3" t="n"/>
      <c r="B21" s="67">
        <f>B20+TIME(0,Interval,0)</f>
        <v/>
      </c>
      <c r="C21" s="18" t="n"/>
      <c r="D21" s="14" t="n"/>
      <c r="E21" s="27" t="n"/>
      <c r="F21" s="5" t="n"/>
      <c r="G21" s="52" t="n"/>
      <c r="H21" s="30">
        <f>'Horario diario SUN'!H21</f>
        <v/>
      </c>
    </row>
    <row r="22" ht="24" customHeight="1">
      <c r="A22" s="3" t="n"/>
      <c r="B22" s="66">
        <f>B21+TIME(0,Interval,0)</f>
        <v/>
      </c>
      <c r="C22" s="15" t="n"/>
      <c r="D22" s="14" t="n"/>
      <c r="E22" s="15" t="n"/>
      <c r="F22" s="5" t="n"/>
      <c r="G22" s="57" t="inlineStr">
        <is>
          <t>VI</t>
        </is>
      </c>
      <c r="H22" s="32">
        <f>'Horario diario SUN'!H22</f>
        <v/>
      </c>
    </row>
    <row r="23" ht="24" customHeight="1">
      <c r="A23" s="3" t="n"/>
      <c r="B23" s="67">
        <f>B22+TIME(0,Interval,0)</f>
        <v/>
      </c>
      <c r="C23" s="18" t="n"/>
      <c r="D23" s="14" t="n"/>
      <c r="E23" s="27" t="n"/>
      <c r="F23" s="5" t="n"/>
      <c r="G23" s="55">
        <f>G8+5</f>
        <v/>
      </c>
      <c r="H23" s="31">
        <f>'Horario diario SUN'!H23</f>
        <v/>
      </c>
    </row>
    <row r="24" ht="24" customHeight="1">
      <c r="A24" s="3" t="n"/>
      <c r="B24" s="66">
        <f>B23+TIME(0,Interval,0)</f>
        <v/>
      </c>
      <c r="C24" s="15" t="n"/>
      <c r="D24" s="14" t="n"/>
      <c r="E24" s="15" t="n"/>
      <c r="F24" s="5" t="n"/>
      <c r="G24" s="53" t="n"/>
      <c r="H24" s="21">
        <f>'Horario diario SUN'!H24</f>
        <v/>
      </c>
    </row>
    <row r="25" ht="24" customHeight="1">
      <c r="A25" s="3" t="n"/>
      <c r="B25" s="67">
        <f>B24+TIME(0,Interval,0)</f>
        <v/>
      </c>
      <c r="C25" s="18" t="n"/>
      <c r="D25" s="14" t="n"/>
      <c r="E25" s="27" t="n"/>
      <c r="F25" s="5" t="n"/>
      <c r="G25" s="56" t="inlineStr">
        <is>
          <t>SÁ</t>
        </is>
      </c>
      <c r="H25" s="29">
        <f>'Horario diario SUN'!H25</f>
        <v/>
      </c>
    </row>
    <row r="26" ht="24" customHeight="1">
      <c r="A26" s="3" t="n"/>
      <c r="B26" s="66">
        <f>B25+TIME(0,Interval,0)</f>
        <v/>
      </c>
      <c r="C26" s="15" t="n"/>
      <c r="D26" s="14" t="n"/>
      <c r="E26" s="15" t="n"/>
      <c r="F26" s="5" t="n"/>
      <c r="G26" s="54">
        <f>G8+6</f>
        <v/>
      </c>
      <c r="H26" s="31">
        <f>'Horario diario SUN'!H26</f>
        <v/>
      </c>
    </row>
    <row r="27" ht="24" customHeight="1">
      <c r="A27" s="3" t="n"/>
      <c r="B27" s="67">
        <f>B26+TIME(0,Interval,0)</f>
        <v/>
      </c>
      <c r="C27" s="18" t="n"/>
      <c r="D27" s="14" t="n"/>
      <c r="E27" s="27" t="n"/>
      <c r="F27" s="5" t="n"/>
      <c r="G27" s="52" t="n"/>
      <c r="H27" s="30">
        <f>'Horario diario SUN'!H27</f>
        <v/>
      </c>
    </row>
    <row r="28" ht="24" customHeight="1">
      <c r="A28" s="3" t="n"/>
      <c r="B28" s="66">
        <f>B27+TIME(0,Interval,0)</f>
        <v/>
      </c>
      <c r="C28" s="15" t="n"/>
      <c r="D28" s="14" t="n"/>
      <c r="E28" s="15" t="n"/>
      <c r="F28" s="5" t="n"/>
      <c r="G28" s="70" t="n"/>
      <c r="H28" s="5" t="n"/>
    </row>
    <row r="29" ht="24" customHeight="1">
      <c r="A29" s="3" t="n"/>
      <c r="B29" s="67">
        <f>B28+TIME(0,Interval,0)</f>
        <v/>
      </c>
      <c r="C29" s="18" t="n"/>
      <c r="D29" s="14" t="n"/>
      <c r="E29" s="27" t="n"/>
      <c r="F29" s="5" t="n"/>
      <c r="G29" s="5" t="n"/>
      <c r="H29" s="5" t="n"/>
    </row>
    <row r="30" ht="24" customHeight="1">
      <c r="A30" s="3" t="n"/>
      <c r="B30" s="66">
        <f>B29+TIME(0,Interval,0)</f>
        <v/>
      </c>
      <c r="C30" s="15" t="n"/>
      <c r="D30" s="14" t="n"/>
      <c r="E30" s="15" t="n"/>
      <c r="F30" s="5" t="n"/>
      <c r="G30" s="5" t="n"/>
      <c r="H30" s="5" t="n"/>
    </row>
    <row r="31" ht="24" customHeight="1">
      <c r="A31" s="3" t="n"/>
      <c r="B31" s="67">
        <f>B30+TIME(0,Interval,0)</f>
        <v/>
      </c>
      <c r="C31" s="18" t="n"/>
      <c r="D31" s="14" t="n"/>
      <c r="E31" s="27" t="n"/>
      <c r="F31" s="5" t="n"/>
      <c r="G31" s="5" t="n"/>
      <c r="H31" s="5" t="n"/>
    </row>
    <row r="32" ht="24" customHeight="1">
      <c r="A32" s="3" t="n"/>
      <c r="B32" s="66">
        <f>B31+TIME(0,Interval,0)</f>
        <v/>
      </c>
      <c r="C32" s="15" t="n"/>
      <c r="D32" s="14" t="n"/>
      <c r="E32" s="15" t="n"/>
      <c r="F32" s="5" t="n"/>
      <c r="G32" s="5" t="n"/>
      <c r="H32" s="5" t="n"/>
    </row>
    <row r="33" ht="24" customHeight="1">
      <c r="A33" s="3" t="n"/>
      <c r="B33" s="67">
        <f>B32+TIME(0,Interval,0)</f>
        <v/>
      </c>
      <c r="C33" s="18" t="n"/>
      <c r="D33" s="14" t="n"/>
      <c r="E33" s="27" t="n"/>
      <c r="F33" s="5" t="n"/>
      <c r="G33" s="5" t="n"/>
      <c r="H33" s="5" t="n"/>
    </row>
    <row r="34" ht="24" customHeight="1">
      <c r="A34" s="3" t="n"/>
      <c r="B34" s="66">
        <f>B33+TIME(0,Interval,0)</f>
        <v/>
      </c>
      <c r="C34" s="15" t="n"/>
      <c r="D34" s="14" t="n"/>
      <c r="E34" s="15" t="n"/>
      <c r="F34" s="5" t="n"/>
      <c r="G34" s="5" t="n"/>
      <c r="H34" s="5" t="n"/>
    </row>
    <row r="35" ht="24" customHeight="1">
      <c r="A35" s="3" t="n"/>
      <c r="B35" s="67">
        <f>B34+TIME(0,Interval,0)</f>
        <v/>
      </c>
      <c r="C35" s="18" t="n"/>
      <c r="D35" s="14" t="n"/>
      <c r="E35" s="27" t="n"/>
      <c r="F35" s="5" t="n"/>
      <c r="G35" s="5" t="n"/>
      <c r="H35" s="5" t="n"/>
    </row>
    <row r="36" ht="24" customHeight="1">
      <c r="A36" s="3" t="n"/>
      <c r="B36" s="66">
        <f>B35+TIME(0,Interval,0)</f>
        <v/>
      </c>
      <c r="C36" s="15" t="n"/>
      <c r="D36" s="14" t="n"/>
      <c r="E36" s="15" t="n"/>
      <c r="F36" s="5" t="n"/>
      <c r="G36" s="5" t="n"/>
      <c r="H36" s="5" t="n"/>
    </row>
    <row r="37" ht="24" customHeight="1">
      <c r="A37" s="3" t="n"/>
      <c r="B37" s="67">
        <f>B36+TIME(0,Interval,0)</f>
        <v/>
      </c>
      <c r="C37" s="18" t="n"/>
      <c r="D37" s="14" t="n"/>
      <c r="E37" s="27" t="n"/>
      <c r="F37" s="5" t="n"/>
      <c r="G37" s="5" t="n"/>
      <c r="H37" s="5" t="n"/>
    </row>
    <row r="38" ht="24" customHeight="1">
      <c r="A38" s="3" t="n"/>
      <c r="B38" s="66">
        <f>B37+TIME(0,Interval,0)</f>
        <v/>
      </c>
      <c r="C38" s="15" t="n"/>
      <c r="D38" s="14" t="n"/>
      <c r="E38" s="15" t="n"/>
      <c r="F38" s="5" t="n"/>
      <c r="G38" s="5" t="n"/>
      <c r="H38" s="5" t="n"/>
    </row>
    <row r="39" ht="24" customHeight="1">
      <c r="A39" s="3" t="n"/>
      <c r="B39" s="67">
        <f>B38+TIME(0,Interval,0)</f>
        <v/>
      </c>
      <c r="C39" s="18" t="n"/>
      <c r="D39" s="14" t="n"/>
      <c r="E39" s="27" t="n"/>
      <c r="F39" s="5" t="n"/>
      <c r="G39" s="5" t="n"/>
      <c r="H39" s="5" t="n"/>
    </row>
  </sheetData>
  <pageMargins left="0.3" right="0.3" top="0.3" bottom="0.3" header="0" footer="0"/>
  <pageSetup orientation="landscape" scale="59" fitToHeight="0" horizontalDpi="0" verticalDpi="0"/>
</worksheet>
</file>

<file path=xl/worksheets/sheet7.xml><?xml version="1.0" encoding="utf-8"?>
<worksheet xmlns="http://schemas.openxmlformats.org/spreadsheetml/2006/main">
  <sheetPr>
    <tabColor theme="3" tint="0.3999755851924192"/>
    <outlinePr summaryBelow="1" summaryRight="1"/>
    <pageSetUpPr fitToPage="1"/>
  </sheetPr>
  <dimension ref="A1:H39"/>
  <sheetViews>
    <sheetView showGridLines="0" zoomScaleNormal="100" zoomScalePageLayoutView="80" workbookViewId="0">
      <selection activeCell="C7" sqref="C7"/>
    </sheetView>
  </sheetViews>
  <sheetFormatPr baseColWidth="8" defaultColWidth="10.6640625" defaultRowHeight="15.75"/>
  <cols>
    <col width="2.88671875" customWidth="1" style="3" min="1" max="1"/>
    <col width="10.6640625" customWidth="1" style="3" min="2" max="2"/>
    <col width="50.6640625" customWidth="1" style="3" min="3" max="3"/>
    <col width="2.33203125" customWidth="1" style="3" min="4" max="4"/>
    <col width="50.6640625" customWidth="1" style="3" min="5" max="5"/>
    <col width="2.33203125" customWidth="1" style="3" min="6" max="6"/>
    <col width="11.6640625" customWidth="1" style="3" min="7" max="7"/>
    <col width="50.6640625" customWidth="1" style="3" min="8" max="8"/>
    <col width="3.33203125" customWidth="1" style="3" min="9" max="9"/>
    <col width="10.6640625" customWidth="1" style="3" min="10" max="16384"/>
  </cols>
  <sheetData>
    <row r="1" ht="20.1" customHeight="1">
      <c r="A1" s="3" t="n"/>
      <c r="B1" s="5" t="n"/>
      <c r="C1" s="5" t="n"/>
      <c r="D1" s="5" t="n"/>
      <c r="E1" s="5" t="n"/>
      <c r="F1" s="5" t="n"/>
      <c r="G1" s="5" t="n"/>
      <c r="H1" s="6">
        <f>--LEFT(#REF!,3)</f>
        <v/>
      </c>
    </row>
    <row r="2" ht="24" customHeight="1">
      <c r="A2" s="3" t="n"/>
      <c r="B2" s="9" t="n"/>
      <c r="C2" s="9" t="n"/>
      <c r="D2" s="4" t="n"/>
      <c r="E2" s="49" t="inlineStr">
        <is>
          <t>INICIO DE LA SEMANA</t>
        </is>
      </c>
      <c r="F2" s="48" t="n"/>
      <c r="G2" s="49" t="inlineStr">
        <is>
          <t>HORA DE COMIENZO</t>
        </is>
      </c>
      <c r="H2" s="49" t="inlineStr">
        <is>
          <t>INTERVALO DE TIEMPO</t>
        </is>
      </c>
    </row>
    <row r="3" ht="24" customHeight="1" thickBot="1">
      <c r="A3" s="3" t="n"/>
      <c r="B3" s="9" t="n"/>
      <c r="C3" s="9" t="n"/>
      <c r="D3" s="4" t="n"/>
      <c r="E3" s="69">
        <f>'Horario diario SUN'!E3</f>
        <v/>
      </c>
      <c r="F3" s="60" t="n"/>
      <c r="G3" s="65" t="n">
        <v>0.2916666666666667</v>
      </c>
      <c r="H3" s="62" t="inlineStr">
        <is>
          <t>30 MINUTOS</t>
        </is>
      </c>
    </row>
    <row r="4" ht="20.1" customHeight="1">
      <c r="A4" s="3" t="n"/>
      <c r="B4" s="5" t="n"/>
      <c r="C4" s="5" t="n"/>
      <c r="D4" s="5" t="n"/>
      <c r="E4" s="5" t="n"/>
      <c r="F4" s="5" t="n"/>
      <c r="G4" s="5" t="n"/>
      <c r="H4" s="6">
        <f>--LEFT(H3,3)</f>
        <v/>
      </c>
    </row>
    <row r="5" ht="24" customHeight="1">
      <c r="A5" s="3" t="n"/>
      <c r="B5" s="10" t="inlineStr">
        <is>
          <t>HORA</t>
        </is>
      </c>
      <c r="C5" s="16" t="inlineStr">
        <is>
          <t>SÁ</t>
        </is>
      </c>
      <c r="D5" s="5" t="n"/>
      <c r="E5" s="19" t="inlineStr">
        <is>
          <t>NOTAS</t>
        </is>
      </c>
      <c r="F5" s="5" t="n"/>
      <c r="G5" s="46" t="n"/>
      <c r="H5" s="16" t="inlineStr">
        <is>
          <t>RESUMEN SEMANAL</t>
        </is>
      </c>
    </row>
    <row r="6" ht="24" customHeight="1">
      <c r="A6" s="3" t="n"/>
      <c r="B6" s="11" t="n"/>
      <c r="C6" s="17">
        <f>E3+6</f>
        <v/>
      </c>
      <c r="D6" s="5" t="n"/>
      <c r="E6" s="20" t="n"/>
      <c r="F6" s="5" t="n"/>
      <c r="G6" s="42" t="n"/>
      <c r="H6" s="50" t="inlineStr">
        <is>
          <t>completo en la pestaña SUN</t>
        </is>
      </c>
    </row>
    <row r="7" ht="24" customHeight="1">
      <c r="A7" s="3" t="n"/>
      <c r="B7" s="12">
        <f>G3</f>
        <v/>
      </c>
      <c r="C7" s="18" t="n"/>
      <c r="D7" s="14" t="n"/>
      <c r="E7" s="27" t="n"/>
      <c r="F7" s="5" t="n"/>
      <c r="G7" s="58" t="inlineStr">
        <is>
          <t>DO</t>
        </is>
      </c>
      <c r="H7" s="29">
        <f>'Horario diario SUN'!H7</f>
        <v/>
      </c>
    </row>
    <row r="8" ht="24" customHeight="1">
      <c r="A8" s="3" t="n"/>
      <c r="B8" s="66">
        <f>B7+TIME(0,Interval,0)</f>
        <v/>
      </c>
      <c r="C8" s="15" t="n"/>
      <c r="D8" s="14" t="n"/>
      <c r="E8" s="15" t="n"/>
      <c r="F8" s="5" t="n"/>
      <c r="G8" s="54">
        <f>E3</f>
        <v/>
      </c>
      <c r="H8" s="31">
        <f>'Horario diario SUN'!H8</f>
        <v/>
      </c>
    </row>
    <row r="9" ht="24" customHeight="1">
      <c r="A9" s="3" t="n"/>
      <c r="B9" s="67">
        <f>B8+TIME(0,Interval,0)</f>
        <v/>
      </c>
      <c r="C9" s="18" t="n"/>
      <c r="D9" s="14" t="n"/>
      <c r="E9" s="27" t="n"/>
      <c r="F9" s="5" t="n"/>
      <c r="G9" s="52" t="n"/>
      <c r="H9" s="30">
        <f>'Horario diario SUN'!H9</f>
        <v/>
      </c>
    </row>
    <row r="10" ht="24" customHeight="1">
      <c r="A10" s="3" t="n"/>
      <c r="B10" s="66">
        <f>B9+TIME(0,Interval,0)</f>
        <v/>
      </c>
      <c r="C10" s="15" t="n"/>
      <c r="D10" s="14" t="n"/>
      <c r="E10" s="15" t="n"/>
      <c r="F10" s="5" t="n"/>
      <c r="G10" s="57" t="inlineStr">
        <is>
          <t>LU</t>
        </is>
      </c>
      <c r="H10" s="32">
        <f>'Horario diario SUN'!H10</f>
        <v/>
      </c>
    </row>
    <row r="11" ht="24" customHeight="1">
      <c r="A11" s="3" t="n"/>
      <c r="B11" s="67">
        <f>B10+TIME(0,Interval,0)</f>
        <v/>
      </c>
      <c r="C11" s="18" t="n"/>
      <c r="D11" s="14" t="n"/>
      <c r="E11" s="27" t="n"/>
      <c r="F11" s="5" t="n"/>
      <c r="G11" s="55">
        <f>G8+1</f>
        <v/>
      </c>
      <c r="H11" s="31">
        <f>'Horario diario SUN'!H11</f>
        <v/>
      </c>
    </row>
    <row r="12" ht="24" customHeight="1">
      <c r="A12" s="3" t="n"/>
      <c r="B12" s="66">
        <f>B11+TIME(0,Interval,0)</f>
        <v/>
      </c>
      <c r="C12" s="15" t="n"/>
      <c r="D12" s="14" t="n"/>
      <c r="E12" s="15" t="n"/>
      <c r="F12" s="5" t="n"/>
      <c r="G12" s="53" t="n"/>
      <c r="H12" s="21">
        <f>'Horario diario SUN'!H12</f>
        <v/>
      </c>
    </row>
    <row r="13" ht="24" customHeight="1">
      <c r="A13" s="3" t="n"/>
      <c r="B13" s="67">
        <f>B12+TIME(0,Interval,0)</f>
        <v/>
      </c>
      <c r="C13" s="18" t="n"/>
      <c r="D13" s="14" t="n"/>
      <c r="E13" s="27" t="n"/>
      <c r="F13" s="5" t="n"/>
      <c r="G13" s="56" t="inlineStr">
        <is>
          <t>MA</t>
        </is>
      </c>
      <c r="H13" s="29">
        <f>'Horario diario SUN'!H13</f>
        <v/>
      </c>
    </row>
    <row r="14" ht="24" customHeight="1">
      <c r="A14" s="3" t="n"/>
      <c r="B14" s="66">
        <f>B13+TIME(0,Interval,0)</f>
        <v/>
      </c>
      <c r="C14" s="15" t="n"/>
      <c r="D14" s="14" t="n"/>
      <c r="E14" s="15" t="n"/>
      <c r="F14" s="5" t="n"/>
      <c r="G14" s="51">
        <f>G8+2</f>
        <v/>
      </c>
      <c r="H14" s="31">
        <f>'Horario diario SUN'!H14</f>
        <v/>
      </c>
    </row>
    <row r="15" ht="24" customHeight="1">
      <c r="A15" s="3" t="n"/>
      <c r="B15" s="67">
        <f>B14+TIME(0,Interval,0)</f>
        <v/>
      </c>
      <c r="C15" s="18" t="n"/>
      <c r="D15" s="14" t="n"/>
      <c r="E15" s="27" t="n"/>
      <c r="F15" s="5" t="n"/>
      <c r="G15" s="52" t="n"/>
      <c r="H15" s="30">
        <f>'Horario diario SUN'!H15</f>
        <v/>
      </c>
    </row>
    <row r="16" ht="24" customHeight="1">
      <c r="A16" s="3" t="n"/>
      <c r="B16" s="66">
        <f>B15+TIME(0,Interval,0)</f>
        <v/>
      </c>
      <c r="C16" s="15" t="n"/>
      <c r="D16" s="14" t="n"/>
      <c r="E16" s="15" t="n"/>
      <c r="F16" s="5" t="n"/>
      <c r="G16" s="57" t="inlineStr">
        <is>
          <t>MI</t>
        </is>
      </c>
      <c r="H16" s="33">
        <f>'Horario diario SUN'!H16</f>
        <v/>
      </c>
    </row>
    <row r="17" ht="24" customHeight="1">
      <c r="A17" s="3" t="n"/>
      <c r="B17" s="67">
        <f>B16+TIME(0,Interval,0)</f>
        <v/>
      </c>
      <c r="C17" s="18" t="n"/>
      <c r="D17" s="14" t="n"/>
      <c r="E17" s="27" t="n"/>
      <c r="F17" s="5" t="n"/>
      <c r="G17" s="55">
        <f>G8+3</f>
        <v/>
      </c>
      <c r="H17" s="31">
        <f>'Horario diario SUN'!H17</f>
        <v/>
      </c>
    </row>
    <row r="18" ht="24" customHeight="1">
      <c r="A18" s="3" t="n"/>
      <c r="B18" s="66">
        <f>B17+TIME(0,Interval,0)</f>
        <v/>
      </c>
      <c r="C18" s="15" t="n"/>
      <c r="D18" s="14" t="n"/>
      <c r="E18" s="15" t="n"/>
      <c r="F18" s="5" t="n"/>
      <c r="G18" s="53" t="n"/>
      <c r="H18" s="33">
        <f>'Horario diario SUN'!H18</f>
        <v/>
      </c>
    </row>
    <row r="19" ht="24" customHeight="1">
      <c r="A19" s="3" t="n"/>
      <c r="B19" s="67">
        <f>B18+TIME(0,Interval,0)</f>
        <v/>
      </c>
      <c r="C19" s="18" t="n"/>
      <c r="D19" s="14" t="n"/>
      <c r="E19" s="27" t="n"/>
      <c r="F19" s="5" t="n"/>
      <c r="G19" s="56" t="inlineStr">
        <is>
          <t>JU</t>
        </is>
      </c>
      <c r="H19" s="29">
        <f>'Horario diario SUN'!H19</f>
        <v/>
      </c>
    </row>
    <row r="20" ht="24" customHeight="1">
      <c r="A20" s="3" t="n"/>
      <c r="B20" s="66">
        <f>B19+TIME(0,Interval,0)</f>
        <v/>
      </c>
      <c r="C20" s="15" t="n"/>
      <c r="D20" s="14" t="n"/>
      <c r="E20" s="15" t="n"/>
      <c r="F20" s="5" t="n"/>
      <c r="G20" s="51">
        <f>G8+4</f>
        <v/>
      </c>
      <c r="H20" s="31">
        <f>'Horario diario SUN'!H20</f>
        <v/>
      </c>
    </row>
    <row r="21" ht="24" customHeight="1">
      <c r="A21" s="3" t="n"/>
      <c r="B21" s="67">
        <f>B20+TIME(0,Interval,0)</f>
        <v/>
      </c>
      <c r="C21" s="18" t="n"/>
      <c r="D21" s="14" t="n"/>
      <c r="E21" s="27" t="n"/>
      <c r="F21" s="5" t="n"/>
      <c r="G21" s="52" t="n"/>
      <c r="H21" s="30">
        <f>'Horario diario SUN'!H21</f>
        <v/>
      </c>
    </row>
    <row r="22" ht="24" customHeight="1">
      <c r="A22" s="3" t="n"/>
      <c r="B22" s="66">
        <f>B21+TIME(0,Interval,0)</f>
        <v/>
      </c>
      <c r="C22" s="15" t="n"/>
      <c r="D22" s="14" t="n"/>
      <c r="E22" s="15" t="n"/>
      <c r="F22" s="5" t="n"/>
      <c r="G22" s="57" t="inlineStr">
        <is>
          <t>VI</t>
        </is>
      </c>
      <c r="H22" s="32">
        <f>'Horario diario SUN'!H22</f>
        <v/>
      </c>
    </row>
    <row r="23" ht="24" customHeight="1">
      <c r="A23" s="3" t="n"/>
      <c r="B23" s="67">
        <f>B22+TIME(0,Interval,0)</f>
        <v/>
      </c>
      <c r="C23" s="18" t="n"/>
      <c r="D23" s="14" t="n"/>
      <c r="E23" s="27" t="n"/>
      <c r="F23" s="5" t="n"/>
      <c r="G23" s="55">
        <f>G8+5</f>
        <v/>
      </c>
      <c r="H23" s="31">
        <f>'Horario diario SUN'!H23</f>
        <v/>
      </c>
    </row>
    <row r="24" ht="24" customHeight="1">
      <c r="A24" s="3" t="n"/>
      <c r="B24" s="66">
        <f>B23+TIME(0,Interval,0)</f>
        <v/>
      </c>
      <c r="C24" s="15" t="n"/>
      <c r="D24" s="14" t="n"/>
      <c r="E24" s="15" t="n"/>
      <c r="F24" s="5" t="n"/>
      <c r="G24" s="53" t="n"/>
      <c r="H24" s="21">
        <f>'Horario diario SUN'!H24</f>
        <v/>
      </c>
    </row>
    <row r="25" ht="24" customHeight="1">
      <c r="A25" s="3" t="n"/>
      <c r="B25" s="67">
        <f>B24+TIME(0,Interval,0)</f>
        <v/>
      </c>
      <c r="C25" s="18" t="n"/>
      <c r="D25" s="14" t="n"/>
      <c r="E25" s="27" t="n"/>
      <c r="F25" s="5" t="n"/>
      <c r="G25" s="56" t="inlineStr">
        <is>
          <t>SÁ</t>
        </is>
      </c>
      <c r="H25" s="29">
        <f>'Horario diario SUN'!H25</f>
        <v/>
      </c>
    </row>
    <row r="26" ht="24" customHeight="1">
      <c r="A26" s="3" t="n"/>
      <c r="B26" s="66">
        <f>B25+TIME(0,Interval,0)</f>
        <v/>
      </c>
      <c r="C26" s="15" t="n"/>
      <c r="D26" s="14" t="n"/>
      <c r="E26" s="15" t="n"/>
      <c r="F26" s="5" t="n"/>
      <c r="G26" s="54">
        <f>G8+6</f>
        <v/>
      </c>
      <c r="H26" s="31">
        <f>'Horario diario SUN'!H26</f>
        <v/>
      </c>
    </row>
    <row r="27" ht="24" customHeight="1">
      <c r="A27" s="3" t="n"/>
      <c r="B27" s="67">
        <f>B26+TIME(0,Interval,0)</f>
        <v/>
      </c>
      <c r="C27" s="18" t="n"/>
      <c r="D27" s="14" t="n"/>
      <c r="E27" s="27" t="n"/>
      <c r="F27" s="5" t="n"/>
      <c r="G27" s="52" t="n"/>
      <c r="H27" s="30">
        <f>'Horario diario SUN'!H27</f>
        <v/>
      </c>
    </row>
    <row r="28" ht="24" customHeight="1">
      <c r="A28" s="3" t="n"/>
      <c r="B28" s="66">
        <f>B27+TIME(0,Interval,0)</f>
        <v/>
      </c>
      <c r="C28" s="15" t="n"/>
      <c r="D28" s="14" t="n"/>
      <c r="E28" s="15" t="n"/>
      <c r="F28" s="5" t="n"/>
      <c r="G28" s="70" t="n"/>
      <c r="H28" s="5" t="n"/>
    </row>
    <row r="29" ht="24" customHeight="1">
      <c r="A29" s="3" t="n"/>
      <c r="B29" s="67">
        <f>B28+TIME(0,Interval,0)</f>
        <v/>
      </c>
      <c r="C29" s="18" t="n"/>
      <c r="D29" s="14" t="n"/>
      <c r="E29" s="27" t="n"/>
      <c r="F29" s="5" t="n"/>
      <c r="G29" s="5" t="n"/>
      <c r="H29" s="5" t="n"/>
    </row>
    <row r="30" ht="24" customHeight="1">
      <c r="A30" s="3" t="n"/>
      <c r="B30" s="66">
        <f>B29+TIME(0,Interval,0)</f>
        <v/>
      </c>
      <c r="C30" s="15" t="n"/>
      <c r="D30" s="14" t="n"/>
      <c r="E30" s="15" t="n"/>
      <c r="F30" s="5" t="n"/>
      <c r="G30" s="5" t="n"/>
      <c r="H30" s="5" t="n"/>
    </row>
    <row r="31" ht="24" customHeight="1">
      <c r="A31" s="3" t="n"/>
      <c r="B31" s="67">
        <f>B30+TIME(0,Interval,0)</f>
        <v/>
      </c>
      <c r="C31" s="18" t="n"/>
      <c r="D31" s="14" t="n"/>
      <c r="E31" s="27" t="n"/>
      <c r="F31" s="5" t="n"/>
      <c r="G31" s="5" t="n"/>
      <c r="H31" s="5" t="n"/>
    </row>
    <row r="32" ht="24" customHeight="1">
      <c r="A32" s="3" t="n"/>
      <c r="B32" s="66">
        <f>B31+TIME(0,Interval,0)</f>
        <v/>
      </c>
      <c r="C32" s="15" t="n"/>
      <c r="D32" s="14" t="n"/>
      <c r="E32" s="15" t="n"/>
      <c r="F32" s="5" t="n"/>
      <c r="G32" s="5" t="n"/>
      <c r="H32" s="5" t="n"/>
    </row>
    <row r="33" ht="24" customHeight="1">
      <c r="A33" s="3" t="n"/>
      <c r="B33" s="67">
        <f>B32+TIME(0,Interval,0)</f>
        <v/>
      </c>
      <c r="C33" s="18" t="n"/>
      <c r="D33" s="14" t="n"/>
      <c r="E33" s="27" t="n"/>
      <c r="F33" s="5" t="n"/>
      <c r="G33" s="5" t="n"/>
      <c r="H33" s="5" t="n"/>
    </row>
    <row r="34" ht="24" customHeight="1">
      <c r="A34" s="3" t="n"/>
      <c r="B34" s="66">
        <f>B33+TIME(0,Interval,0)</f>
        <v/>
      </c>
      <c r="C34" s="15" t="n"/>
      <c r="D34" s="14" t="n"/>
      <c r="E34" s="15" t="n"/>
      <c r="F34" s="5" t="n"/>
      <c r="G34" s="5" t="n"/>
      <c r="H34" s="5" t="n"/>
    </row>
    <row r="35" ht="24" customHeight="1">
      <c r="A35" s="3" t="n"/>
      <c r="B35" s="67">
        <f>B34+TIME(0,Interval,0)</f>
        <v/>
      </c>
      <c r="C35" s="18" t="n"/>
      <c r="D35" s="14" t="n"/>
      <c r="E35" s="27" t="n"/>
      <c r="F35" s="5" t="n"/>
      <c r="G35" s="5" t="n"/>
      <c r="H35" s="5" t="n"/>
    </row>
    <row r="36" ht="24" customHeight="1">
      <c r="A36" s="3" t="n"/>
      <c r="B36" s="66">
        <f>B35+TIME(0,Interval,0)</f>
        <v/>
      </c>
      <c r="C36" s="15" t="n"/>
      <c r="D36" s="14" t="n"/>
      <c r="E36" s="15" t="n"/>
      <c r="F36" s="5" t="n"/>
      <c r="G36" s="5" t="n"/>
      <c r="H36" s="5" t="n"/>
    </row>
    <row r="37" ht="24" customHeight="1">
      <c r="A37" s="3" t="n"/>
      <c r="B37" s="67">
        <f>B36+TIME(0,Interval,0)</f>
        <v/>
      </c>
      <c r="C37" s="18" t="n"/>
      <c r="D37" s="14" t="n"/>
      <c r="E37" s="27" t="n"/>
      <c r="F37" s="5" t="n"/>
      <c r="G37" s="5" t="n"/>
      <c r="H37" s="5" t="n"/>
    </row>
    <row r="38" ht="24" customHeight="1">
      <c r="A38" s="3" t="n"/>
      <c r="B38" s="66">
        <f>B37+TIME(0,Interval,0)</f>
        <v/>
      </c>
      <c r="C38" s="15" t="n"/>
      <c r="D38" s="14" t="n"/>
      <c r="E38" s="15" t="n"/>
      <c r="F38" s="5" t="n"/>
      <c r="G38" s="5" t="n"/>
      <c r="H38" s="5" t="n"/>
    </row>
    <row r="39" ht="24" customHeight="1">
      <c r="A39" s="3" t="n"/>
      <c r="B39" s="67">
        <f>B38+TIME(0,Interval,0)</f>
        <v/>
      </c>
      <c r="C39" s="18" t="n"/>
      <c r="D39" s="14" t="n"/>
      <c r="E39" s="27" t="n"/>
      <c r="F39" s="5" t="n"/>
      <c r="G39" s="5" t="n"/>
      <c r="H39" s="5" t="n"/>
    </row>
  </sheetData>
  <pageMargins left="0.3" right="0.3" top="0.3" bottom="0.3" header="0" footer="0"/>
  <pageSetup orientation="landscape" scale="59" fitToHeight="0" horizontalDpi="0" verticalDpi="0"/>
</worksheet>
</file>

<file path=xl/worksheets/sheet8.xml><?xml version="1.0" encoding="utf-8"?>
<worksheet xmlns="http://schemas.openxmlformats.org/spreadsheetml/2006/main">
  <sheetPr>
    <tabColor theme="3"/>
    <outlinePr summaryBelow="1" summaryRight="1"/>
    <pageSetUpPr/>
  </sheetPr>
  <dimension ref="A1:G27"/>
  <sheetViews>
    <sheetView showGridLines="0" zoomScale="90" zoomScaleNormal="90" workbookViewId="0">
      <selection activeCell="G8" sqref="G8"/>
    </sheetView>
  </sheetViews>
  <sheetFormatPr baseColWidth="8" defaultColWidth="11.109375" defaultRowHeight="17.25"/>
  <cols>
    <col width="2.88671875" customWidth="1" min="1" max="1"/>
    <col width="12.6640625" customWidth="1" style="2" min="2" max="2"/>
    <col width="3.33203125" customWidth="1" min="3" max="3"/>
    <col width="11.109375" customWidth="1" min="4" max="4"/>
    <col width="2.33203125" customWidth="1" min="5" max="5"/>
    <col width="11.109375" customWidth="1" min="6" max="6"/>
    <col width="20.6640625" customWidth="1" min="7" max="7"/>
  </cols>
  <sheetData>
    <row r="1">
      <c r="A1" s="7" t="n"/>
      <c r="B1" s="8" t="n"/>
      <c r="C1" s="7" t="n"/>
      <c r="D1" s="7" t="n"/>
      <c r="E1" s="7" t="n"/>
    </row>
    <row r="2" ht="38.1" customHeight="1">
      <c r="A2" s="7" t="n"/>
      <c r="B2" s="22" t="inlineStr">
        <is>
          <t>PROGRAMAR LA HORA DE INICIO</t>
        </is>
      </c>
      <c r="C2" s="7" t="n"/>
      <c r="D2" s="22" t="inlineStr">
        <is>
          <t>INTERVALO DE TIEMPO</t>
        </is>
      </c>
      <c r="E2" s="7" t="n"/>
    </row>
    <row r="3" ht="24" customFormat="1" customHeight="1" s="25">
      <c r="A3" s="23" t="n"/>
      <c r="B3" s="71" t="n">
        <v>0.25</v>
      </c>
      <c r="C3" s="23" t="n"/>
      <c r="D3" s="26" t="inlineStr">
        <is>
          <t>10 MINUTOS</t>
        </is>
      </c>
      <c r="E3" s="23" t="n"/>
    </row>
    <row r="4" ht="24" customFormat="1" customHeight="1" s="25">
      <c r="A4" s="23" t="n"/>
      <c r="B4" s="71" t="n">
        <v>0.2916666666666667</v>
      </c>
      <c r="C4" s="23" t="n"/>
      <c r="D4" s="26" t="inlineStr">
        <is>
          <t>15 MINUTOS</t>
        </is>
      </c>
      <c r="E4" s="23" t="n"/>
    </row>
    <row r="5" ht="24" customFormat="1" customHeight="1" s="25">
      <c r="A5" s="23" t="n"/>
      <c r="B5" s="71" t="n">
        <v>0.3333333333333333</v>
      </c>
      <c r="C5" s="23" t="n"/>
      <c r="D5" s="26" t="inlineStr">
        <is>
          <t>20 MINUTOS</t>
        </is>
      </c>
      <c r="E5" s="23" t="n"/>
      <c r="G5" s="41" t="n"/>
    </row>
    <row r="6" ht="24" customFormat="1" customHeight="1" s="25">
      <c r="A6" s="23" t="n"/>
      <c r="B6" s="71" t="n">
        <v>0.375</v>
      </c>
      <c r="C6" s="23" t="n"/>
      <c r="D6" s="26" t="inlineStr">
        <is>
          <t>30 MINUTOS</t>
        </is>
      </c>
      <c r="E6" s="23" t="n"/>
    </row>
    <row r="7" ht="24" customFormat="1" customHeight="1" s="25">
      <c r="A7" s="23" t="n"/>
      <c r="B7" s="71" t="n">
        <v>0.4166666666666667</v>
      </c>
      <c r="C7" s="23" t="n"/>
      <c r="D7" s="26" t="inlineStr">
        <is>
          <t>45 MINUTOS</t>
        </is>
      </c>
      <c r="E7" s="23" t="n"/>
      <c r="G7" s="72" t="n"/>
    </row>
    <row r="8" ht="24" customFormat="1" customHeight="1" s="25">
      <c r="A8" s="23" t="n"/>
      <c r="B8" s="71" t="n">
        <v>0.4583333333333333</v>
      </c>
      <c r="C8" s="23" t="n"/>
      <c r="D8" s="26" t="inlineStr">
        <is>
          <t>50 MINUTOS</t>
        </is>
      </c>
      <c r="E8" s="23" t="n"/>
      <c r="G8" s="72" t="n"/>
    </row>
    <row r="9" ht="24" customFormat="1" customHeight="1" s="25">
      <c r="A9" s="23" t="n"/>
      <c r="B9" s="71" t="n">
        <v>0.5</v>
      </c>
      <c r="C9" s="23" t="n"/>
      <c r="D9" s="26" t="inlineStr">
        <is>
          <t>60 MINUTOS</t>
        </is>
      </c>
      <c r="E9" s="23" t="n"/>
      <c r="G9" s="72" t="n"/>
    </row>
    <row r="10" ht="24" customFormat="1" customHeight="1" s="25">
      <c r="A10" s="23" t="n"/>
      <c r="B10" s="71" t="n">
        <v>0.5416666666666666</v>
      </c>
      <c r="C10" s="23" t="n"/>
      <c r="D10" s="26" t="inlineStr">
        <is>
          <t>75 MIN</t>
        </is>
      </c>
      <c r="E10" s="23" t="n"/>
      <c r="G10" s="72" t="n"/>
    </row>
    <row r="11" ht="24" customFormat="1" customHeight="1" s="25">
      <c r="A11" s="23" t="n"/>
      <c r="B11" s="71" t="n">
        <v>0.5833333333333334</v>
      </c>
      <c r="C11" s="23" t="n"/>
      <c r="D11" s="26" t="inlineStr">
        <is>
          <t>90 MINUTOS</t>
        </is>
      </c>
      <c r="E11" s="23" t="n"/>
      <c r="G11" s="72" t="n"/>
    </row>
    <row r="12" ht="24" customFormat="1" customHeight="1" s="25">
      <c r="A12" s="23" t="n"/>
      <c r="B12" s="71" t="n">
        <v>0.625</v>
      </c>
      <c r="C12" s="23" t="n"/>
      <c r="D12" s="26" t="inlineStr">
        <is>
          <t>120 MINUTOS</t>
        </is>
      </c>
      <c r="E12" s="23" t="n"/>
      <c r="G12" s="72" t="n"/>
    </row>
    <row r="13" ht="24" customFormat="1" customHeight="1" s="25">
      <c r="A13" s="23" t="n"/>
      <c r="B13" s="71" t="n">
        <v>0.6666666666666666</v>
      </c>
      <c r="C13" s="23" t="n"/>
      <c r="D13" s="23" t="n"/>
      <c r="E13" s="23" t="n"/>
      <c r="G13" s="72" t="n"/>
    </row>
    <row r="14" ht="24" customFormat="1" customHeight="1" s="25">
      <c r="A14" s="23" t="n"/>
      <c r="B14" s="71" t="n">
        <v>0.7083333333333334</v>
      </c>
      <c r="C14" s="23" t="n"/>
      <c r="D14" s="23" t="n"/>
      <c r="E14" s="23" t="n"/>
      <c r="G14" s="72" t="n"/>
    </row>
    <row r="15" ht="24" customFormat="1" customHeight="1" s="25">
      <c r="A15" s="23" t="n"/>
      <c r="B15" s="71" t="n">
        <v>0.75</v>
      </c>
      <c r="C15" s="23" t="n"/>
      <c r="D15" s="23" t="n"/>
      <c r="E15" s="23" t="n"/>
      <c r="G15" s="72" t="n"/>
    </row>
    <row r="16" ht="24" customFormat="1" customHeight="1" s="25">
      <c r="A16" s="23" t="n"/>
      <c r="B16" s="71" t="n">
        <v>0.7916666666666666</v>
      </c>
      <c r="C16" s="23" t="n"/>
      <c r="D16" s="23" t="n"/>
      <c r="E16" s="23" t="n"/>
      <c r="G16" s="72" t="n"/>
    </row>
    <row r="17" ht="24" customFormat="1" customHeight="1" s="25">
      <c r="A17" s="23" t="n"/>
      <c r="B17" s="71" t="n">
        <v>0.8333333333333334</v>
      </c>
      <c r="C17" s="23" t="n"/>
      <c r="D17" s="23" t="n"/>
      <c r="E17" s="23" t="n"/>
      <c r="G17" s="72" t="n"/>
    </row>
    <row r="18" ht="24" customFormat="1" customHeight="1" s="25">
      <c r="A18" s="23" t="n"/>
      <c r="B18" s="71" t="n">
        <v>0.875</v>
      </c>
      <c r="C18" s="23" t="n"/>
      <c r="D18" s="23" t="n"/>
      <c r="E18" s="23" t="n"/>
      <c r="G18" s="72" t="n"/>
    </row>
    <row r="19" ht="24" customFormat="1" customHeight="1" s="25">
      <c r="A19" s="23" t="n"/>
      <c r="B19" s="71" t="n">
        <v>0.9166666666666666</v>
      </c>
      <c r="C19" s="23" t="n"/>
      <c r="D19" s="23" t="n"/>
      <c r="E19" s="23" t="n"/>
      <c r="G19" s="72" t="n"/>
    </row>
    <row r="20" ht="24" customFormat="1" customHeight="1" s="25">
      <c r="A20" s="23" t="n"/>
      <c r="B20" s="71" t="n">
        <v>0.9583333333333334</v>
      </c>
      <c r="C20" s="23" t="n"/>
      <c r="D20" s="23" t="n"/>
      <c r="E20" s="23" t="n"/>
      <c r="G20" s="72" t="n"/>
    </row>
    <row r="21" ht="24" customFormat="1" customHeight="1" s="25">
      <c r="A21" s="23" t="n"/>
      <c r="B21" s="73" t="n">
        <v>-1</v>
      </c>
      <c r="C21" s="23" t="n"/>
      <c r="D21" s="23" t="n"/>
      <c r="E21" s="23" t="n"/>
      <c r="G21" s="72" t="n"/>
    </row>
    <row r="22" ht="24" customFormat="1" customHeight="1" s="25">
      <c r="A22" s="23" t="n"/>
      <c r="B22" s="71" t="n">
        <v>0.04166666666666666</v>
      </c>
      <c r="C22" s="23" t="n"/>
      <c r="D22" s="23" t="n"/>
      <c r="E22" s="23" t="n"/>
      <c r="G22" s="72" t="n"/>
    </row>
    <row r="23" ht="24" customFormat="1" customHeight="1" s="25">
      <c r="A23" s="23" t="n"/>
      <c r="B23" s="71" t="n">
        <v>0.08333333333333333</v>
      </c>
      <c r="C23" s="23" t="n"/>
      <c r="D23" s="23" t="n"/>
      <c r="E23" s="23" t="n"/>
      <c r="G23" s="72" t="n"/>
    </row>
    <row r="24" ht="24" customFormat="1" customHeight="1" s="25">
      <c r="A24" s="23" t="n"/>
      <c r="B24" s="71" t="n">
        <v>0.125</v>
      </c>
      <c r="C24" s="23" t="n"/>
      <c r="D24" s="23" t="n"/>
      <c r="E24" s="23" t="n"/>
      <c r="G24" s="72" t="n"/>
    </row>
    <row r="25" ht="24" customFormat="1" customHeight="1" s="25">
      <c r="A25" s="23" t="n"/>
      <c r="B25" s="71" t="n">
        <v>0.1666666666666667</v>
      </c>
      <c r="C25" s="23" t="n"/>
      <c r="D25" s="23" t="n"/>
      <c r="E25" s="23" t="n"/>
      <c r="G25" s="72" t="n"/>
    </row>
    <row r="26" ht="24" customFormat="1" customHeight="1" s="25">
      <c r="A26" s="23" t="n"/>
      <c r="B26" s="71" t="n">
        <v>0.2083333333333333</v>
      </c>
      <c r="C26" s="23" t="n"/>
      <c r="D26" s="23" t="n"/>
      <c r="E26" s="23" t="n"/>
      <c r="G26" s="72" t="n"/>
    </row>
    <row r="27" ht="24" customFormat="1" customHeight="1" s="25">
      <c r="A27" s="23" t="n"/>
      <c r="B27" s="23" t="n"/>
      <c r="C27" s="23" t="n"/>
      <c r="D27" s="23" t="n"/>
      <c r="E27" s="23" t="n"/>
      <c r="G27" s="72" t="n"/>
    </row>
  </sheetData>
  <pageMargins left="0.7" right="0.7" top="0.75" bottom="0.75" header="0.3" footer="0.3"/>
  <pageSetup orientation="portrait" horizontalDpi="0" verticalDpi="0"/>
</worksheet>
</file>

<file path=xl/worksheets/sheet9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B70" sqref="B70"/>
    </sheetView>
  </sheetViews>
  <sheetFormatPr baseColWidth="8" defaultColWidth="9.33203125" defaultRowHeight="16.5"/>
  <cols>
    <col width="2.88671875" customWidth="1" style="39" min="1" max="1"/>
    <col width="75.6640625" customWidth="1" style="39" min="2" max="2"/>
    <col width="9.33203125" customWidth="1" style="39" min="3" max="16384"/>
  </cols>
  <sheetData>
    <row r="1"/>
    <row r="2" ht="90" customHeight="1">
      <c r="B2" s="40" t="inlineStr">
        <is>
          <t xml:space="preserve">Cualquier artículo, plantilla o información proporcionada por Smartsheet en el sitio web es solo para referencia. Si bien nos esforzamos por mantener la información actualizada y correcta, no hacemos representaciones o garantías de ningún tipo, expresas o implícitas, sobre la integridad, precisión, confiabilidad, idoneidad o disponibilidad con respecto al sitio web o la información, artículos, plantillas o gráficos relacionados contenidos en el sitio web. Por lo tanto, cualquier confianza que deposite en dicha información es estrictamente bajo su propio riesgo.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2016-04-14T06:00:05Z</dcterms:created>
  <dcterms:modified xmlns:dcterms="http://purl.org/dc/terms/" xmlns:xsi="http://www.w3.org/2001/XMLSchema-instance" xsi:type="dcterms:W3CDTF">2022-02-17T04:43:38Z</dcterms:modified>
  <cp:lastModifiedBy>X</cp:lastModifiedBy>
</cp:coreProperties>
</file>