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Diagrama de Gantt complejo - EX" sheetId="1" state="visible" r:id="rId1"/>
    <sheet xmlns:r="http://schemas.openxmlformats.org/officeDocument/2006/relationships" name="grama de Gantt complejo - BLANK" sheetId="2" state="visible" r:id="rId2"/>
    <sheet xmlns:r="http://schemas.openxmlformats.org/officeDocument/2006/relationships" name="- Descargo de responsabilidad -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</externalReferences>
  <definedNames>
    <definedName name="_ITEM1" localSheetId="1">'[1]Clinical Research Audit'!#REF!</definedName>
    <definedName name="_ITEM1">'[1]Clinical Research Audit'!#REF!</definedName>
    <definedName name="_ITEM2" localSheetId="1">'[1]Clinical Research Audit'!#REF!</definedName>
    <definedName name="_ITEM2">'[1]Clinical Research Audit'!#REF!</definedName>
    <definedName name="_ITEM3" localSheetId="1">'[1]Clinical Research Audit'!#REF!</definedName>
    <definedName name="_ITEM3">'[1]Clinical Research Audit'!#REF!</definedName>
    <definedName name="_ITEM4" localSheetId="1">'[1]Clinical Research Audit'!#REF!</definedName>
    <definedName name="_ITEM4">'[1]Clinical Research Audit'!#REF!</definedName>
    <definedName name="_ITEM5" localSheetId="1">'[1]Clinical Research Audit'!#REF!</definedName>
    <definedName name="_ITEM5">'[1]Clinical Research Audit'!#REF!</definedName>
    <definedName name="_ITEM6" localSheetId="1">'[1]Clinical Research Audit'!#REF!</definedName>
    <definedName name="_ITEM6">'[1]Clinical Research Audit'!#REF!</definedName>
    <definedName name="Type" localSheetId="1">'[2]Maintenance Work Order'!#REF!</definedName>
    <definedName name="Type">'[2]Maintenance Work Order'!#REF!</definedName>
  </definedNames>
  <calcPr calcId="191029" fullCalcOnLoad="1"/>
</workbook>
</file>

<file path=xl/styles.xml><?xml version="1.0" encoding="utf-8"?>
<styleSheet xmlns="http://schemas.openxmlformats.org/spreadsheetml/2006/main">
  <numFmts count="4">
    <numFmt numFmtId="164" formatCode="0.0"/>
    <numFmt numFmtId="165" formatCode="mm/dd/yy;@"/>
    <numFmt numFmtId="166" formatCode="m/d"/>
    <numFmt numFmtId="167" formatCode="YYYY-MM-DD"/>
  </numFmts>
  <fonts count="29">
    <font>
      <name val="Corbel"/>
      <family val="2"/>
      <color theme="1"/>
      <sz val="12"/>
      <scheme val="minor"/>
    </font>
    <font>
      <name val="Corbel"/>
      <family val="2"/>
      <color theme="1"/>
      <sz val="12"/>
      <scheme val="minor"/>
    </font>
    <font>
      <name val="Century Gothic"/>
      <family val="1"/>
      <color theme="1"/>
      <sz val="12"/>
    </font>
    <font>
      <name val="Corbel"/>
      <family val="2"/>
      <color theme="10"/>
      <sz val="12"/>
      <u val="single"/>
      <scheme val="minor"/>
    </font>
    <font>
      <name val="Corbel"/>
      <family val="2"/>
      <color theme="11"/>
      <sz val="12"/>
      <u val="single"/>
      <scheme val="minor"/>
    </font>
    <font>
      <name val="Arial"/>
      <family val="2"/>
      <i val="1"/>
      <color rgb="FF000000"/>
      <sz val="11"/>
    </font>
    <font>
      <name val="Arial"/>
      <family val="2"/>
      <color theme="1"/>
      <sz val="12"/>
    </font>
    <font>
      <name val="Arial"/>
      <family val="2"/>
      <color theme="1"/>
      <sz val="22"/>
    </font>
    <font>
      <name val="Century Gothic"/>
      <family val="1"/>
      <b val="1"/>
      <color theme="0" tint="-0.3499862666707358"/>
      <sz val="20"/>
    </font>
    <font>
      <name val="Corbel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color theme="1"/>
      <sz val="12"/>
    </font>
    <font>
      <name val="Century Gothic"/>
      <family val="1"/>
      <b val="1"/>
      <color theme="0" tint="-0.499984740745262"/>
      <sz val="11"/>
    </font>
    <font>
      <name val="Century Gothic"/>
      <family val="1"/>
      <color theme="0" tint="-0.1499984740745262"/>
      <sz val="11"/>
    </font>
    <font>
      <name val="Century Gothic"/>
      <family val="1"/>
      <b val="1"/>
      <color theme="1"/>
      <sz val="9"/>
    </font>
    <font>
      <name val="Century Gothic"/>
      <family val="1"/>
      <color rgb="FF000000"/>
      <sz val="9"/>
    </font>
    <font>
      <name val="Century Gothic"/>
      <family val="1"/>
      <b val="1"/>
      <color rgb="FF000000"/>
      <sz val="9"/>
    </font>
    <font>
      <name val="Century Gothic"/>
      <family val="1"/>
      <color rgb="FF000000"/>
      <sz val="11"/>
    </font>
    <font>
      <name val="Century Gothic"/>
      <family val="1"/>
      <b val="1"/>
      <color rgb="FF000000"/>
      <sz val="10"/>
    </font>
    <font>
      <name val="Century Gothic"/>
      <family val="1"/>
      <color rgb="FF000000"/>
      <sz val="10"/>
    </font>
    <font>
      <name val="Century Gothic"/>
      <family val="1"/>
      <b val="1"/>
      <color theme="1"/>
      <sz val="10"/>
    </font>
    <font>
      <name val="Century Gothic"/>
      <family val="1"/>
      <color theme="1"/>
      <sz val="9"/>
    </font>
    <font>
      <name val="Century Gothic"/>
      <family val="1"/>
      <color theme="1"/>
      <sz val="8.5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6">
    <fill>
      <patternFill/>
    </fill>
    <fill>
      <patternFill patternType="gray125"/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0499893185216834"/>
        <bgColor rgb="FFEEECE1"/>
      </patternFill>
    </fill>
    <fill>
      <patternFill patternType="solid">
        <fgColor theme="0" tint="-0.1499679555650502"/>
        <bgColor theme="0" tint="-0.1499374370555742"/>
      </patternFill>
    </fill>
    <fill>
      <patternFill patternType="solid">
        <fgColor theme="0" tint="-0.249977111117893"/>
        <bgColor rgb="FFE5DFEC"/>
      </patternFill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rgb="FFFFFFFF"/>
      </patternFill>
    </fill>
    <fill>
      <patternFill patternType="solid">
        <fgColor theme="0" tint="-0.1499984740745262"/>
        <bgColor rgb="FFEEECE1"/>
      </patternFill>
    </fill>
    <fill>
      <patternFill patternType="solid">
        <fgColor theme="3" tint="0.7999816888943144"/>
        <bgColor rgb="FFE5DFEC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EAEEF3"/>
        <bgColor rgb="FFCCC0D9"/>
      </patternFill>
    </fill>
    <fill>
      <patternFill patternType="solid">
        <fgColor rgb="FF01BD32"/>
        <bgColor indexed="64"/>
      </patternFill>
    </fill>
    <fill>
      <patternFill patternType="solid">
        <fgColor rgb="0000bd32"/>
        <bgColor rgb="0000bd32"/>
      </patternFill>
    </fill>
  </fills>
  <borders count="1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double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double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3499862666707358"/>
      </left>
      <right style="hair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hair">
        <color theme="0" tint="-0.249977111117893"/>
      </right>
      <top style="thin">
        <color theme="0" tint="-0.3499862666707358"/>
      </top>
      <bottom style="double">
        <color theme="0" tint="-0.3499862666707358"/>
      </bottom>
      <diagonal/>
    </border>
    <border>
      <left style="thin">
        <color theme="0" tint="-0.3499862666707358"/>
      </left>
      <right style="hair">
        <color theme="0" tint="-0.249977111117893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double">
        <color theme="0" tint="-0.3499862666707358"/>
      </bottom>
      <diagonal/>
    </border>
  </borders>
  <cellStyleXfs count="6">
    <xf numFmtId="0" fontId="1" fillId="0" borderId="0"/>
    <xf numFmtId="9" fontId="1" fillId="0" borderId="0"/>
    <xf numFmtId="0" fontId="3" fillId="0" borderId="0"/>
    <xf numFmtId="0" fontId="4" fillId="0" borderId="0"/>
    <xf numFmtId="0" fontId="3" fillId="0" borderId="0"/>
    <xf numFmtId="0" fontId="27" fillId="0" borderId="0"/>
  </cellStyleXfs>
  <cellXfs count="68">
    <xf numFmtId="0" fontId="0" fillId="0" borderId="0" pivotButton="0" quotePrefix="0" xfId="0"/>
    <xf numFmtId="0" fontId="2" fillId="0" borderId="0" pivotButton="0" quotePrefix="0" xfId="0"/>
    <xf numFmtId="0" fontId="0" fillId="0" borderId="0" applyAlignment="1" pivotButton="0" quotePrefix="0" xfId="0">
      <alignment wrapText="1"/>
    </xf>
    <xf numFmtId="0" fontId="5" fillId="0" borderId="0" pivotButton="0" quotePrefix="0" xfId="0"/>
    <xf numFmtId="0" fontId="6" fillId="0" borderId="0" applyAlignment="1" pivotButton="0" quotePrefix="0" xfId="0">
      <alignment wrapText="1"/>
    </xf>
    <xf numFmtId="0" fontId="7" fillId="0" borderId="0" applyAlignment="1" pivotButton="0" quotePrefix="0" xfId="0">
      <alignment vertical="center"/>
    </xf>
    <xf numFmtId="0" fontId="8" fillId="7" borderId="0" applyAlignment="1" pivotButton="0" quotePrefix="0" xfId="0">
      <alignment vertical="center"/>
    </xf>
    <xf numFmtId="0" fontId="7" fillId="7" borderId="0" applyAlignment="1" pivotButton="0" quotePrefix="0" xfId="0">
      <alignment vertical="center"/>
    </xf>
    <xf numFmtId="0" fontId="9" fillId="0" borderId="0" pivotButton="0" quotePrefix="0" xfId="6"/>
    <xf numFmtId="0" fontId="10" fillId="0" borderId="8" applyAlignment="1" pivotButton="0" quotePrefix="0" xfId="6">
      <alignment horizontal="left" vertical="center" wrapText="1" indent="2"/>
    </xf>
    <xf numFmtId="0" fontId="11" fillId="7" borderId="0" applyAlignment="1" pivotButton="0" quotePrefix="0" xfId="0">
      <alignment vertical="center"/>
    </xf>
    <xf numFmtId="0" fontId="14" fillId="0" borderId="0" pivotButton="0" quotePrefix="0" xfId="0"/>
    <xf numFmtId="164" fontId="19" fillId="4" borderId="4" applyAlignment="1" pivotButton="0" quotePrefix="0" xfId="0">
      <alignment horizontal="left" vertical="center"/>
    </xf>
    <xf numFmtId="0" fontId="20" fillId="0" borderId="4" applyAlignment="1" pivotButton="0" quotePrefix="0" xfId="0">
      <alignment vertical="center"/>
    </xf>
    <xf numFmtId="0" fontId="18" fillId="0" borderId="3" applyAlignment="1" pivotButton="0" quotePrefix="0" xfId="0">
      <alignment horizontal="left" vertical="center"/>
    </xf>
    <xf numFmtId="0" fontId="20" fillId="0" borderId="3" applyAlignment="1" pivotButton="0" quotePrefix="0" xfId="0">
      <alignment vertical="center"/>
    </xf>
    <xf numFmtId="164" fontId="19" fillId="4" borderId="3" applyAlignment="1" pivotButton="0" quotePrefix="0" xfId="0">
      <alignment horizontal="left" vertical="center"/>
    </xf>
    <xf numFmtId="0" fontId="21" fillId="4" borderId="4" applyAlignment="1" pivotButton="0" quotePrefix="0" xfId="0">
      <alignment horizontal="left" vertical="center" indent="1"/>
    </xf>
    <xf numFmtId="9" fontId="23" fillId="3" borderId="2" applyAlignment="1" pivotButton="0" quotePrefix="0" xfId="1">
      <alignment horizontal="center" vertical="center"/>
    </xf>
    <xf numFmtId="0" fontId="22" fillId="0" borderId="3" applyAlignment="1" pivotButton="0" quotePrefix="0" xfId="0">
      <alignment horizontal="left" vertical="center" indent="1"/>
    </xf>
    <xf numFmtId="9" fontId="23" fillId="0" borderId="1" applyAlignment="1" pivotButton="0" quotePrefix="0" xfId="1">
      <alignment horizontal="center" vertical="center"/>
    </xf>
    <xf numFmtId="0" fontId="22" fillId="2" borderId="3" applyAlignment="1" pivotButton="0" quotePrefix="0" xfId="0">
      <alignment horizontal="center" vertical="center"/>
    </xf>
    <xf numFmtId="0" fontId="21" fillId="4" borderId="3" applyAlignment="1" pivotButton="0" quotePrefix="0" xfId="0">
      <alignment horizontal="left" vertical="center" indent="1"/>
    </xf>
    <xf numFmtId="9" fontId="23" fillId="3" borderId="1" applyAlignment="1" pivotButton="0" quotePrefix="0" xfId="1">
      <alignment horizontal="center" vertical="center"/>
    </xf>
    <xf numFmtId="165" fontId="21" fillId="4" borderId="12" applyAlignment="1" pivotButton="0" quotePrefix="0" xfId="0">
      <alignment horizontal="center" vertical="center"/>
    </xf>
    <xf numFmtId="165" fontId="22" fillId="0" borderId="9" applyAlignment="1" pivotButton="0" quotePrefix="0" xfId="0">
      <alignment horizontal="center" vertical="center"/>
    </xf>
    <xf numFmtId="165" fontId="21" fillId="4" borderId="9" applyAlignment="1" pivotButton="0" quotePrefix="0" xfId="0">
      <alignment horizontal="center" vertical="center"/>
    </xf>
    <xf numFmtId="165" fontId="22" fillId="8" borderId="6" applyAlignment="1" pivotButton="0" quotePrefix="0" xfId="0">
      <alignment horizontal="center" vertical="center"/>
    </xf>
    <xf numFmtId="165" fontId="21" fillId="9" borderId="10" applyAlignment="1" pivotButton="0" quotePrefix="0" xfId="0">
      <alignment horizontal="center" vertical="center"/>
    </xf>
    <xf numFmtId="165" fontId="21" fillId="9" borderId="6" applyAlignment="1" pivotButton="0" quotePrefix="0" xfId="0">
      <alignment horizontal="center" vertical="center"/>
    </xf>
    <xf numFmtId="0" fontId="21" fillId="6" borderId="4" applyAlignment="1" pivotButton="0" quotePrefix="0" xfId="0">
      <alignment horizontal="center" vertical="center"/>
    </xf>
    <xf numFmtId="0" fontId="21" fillId="6" borderId="3" applyAlignment="1" pivotButton="0" quotePrefix="0" xfId="0">
      <alignment horizontal="center" vertical="center"/>
    </xf>
    <xf numFmtId="165" fontId="15" fillId="0" borderId="3" applyAlignment="1" pivotButton="0" quotePrefix="0" xfId="0">
      <alignment horizontal="center" vertical="center"/>
    </xf>
    <xf numFmtId="0" fontId="13" fillId="0" borderId="3" applyAlignment="1" pivotButton="0" quotePrefix="0" xfId="0">
      <alignment horizontal="left" vertical="center" wrapText="1" indent="1"/>
    </xf>
    <xf numFmtId="0" fontId="24" fillId="10" borderId="6" applyAlignment="1" pivotButton="0" quotePrefix="0" xfId="0">
      <alignment horizontal="center" vertical="center"/>
    </xf>
    <xf numFmtId="0" fontId="24" fillId="10" borderId="3" applyAlignment="1" pivotButton="0" quotePrefix="0" xfId="0">
      <alignment horizontal="center" vertical="center"/>
    </xf>
    <xf numFmtId="0" fontId="16" fillId="5" borderId="3" applyAlignment="1" pivotButton="0" quotePrefix="0" xfId="0">
      <alignment horizontal="center"/>
    </xf>
    <xf numFmtId="0" fontId="24" fillId="0" borderId="0" applyAlignment="1" pivotButton="0" quotePrefix="0" xfId="0">
      <alignment horizontal="right" vertical="center" wrapText="1"/>
    </xf>
    <xf numFmtId="0" fontId="12" fillId="11" borderId="3" applyAlignment="1" pivotButton="0" quotePrefix="0" xfId="0">
      <alignment horizontal="left" vertical="center" indent="1"/>
    </xf>
    <xf numFmtId="1" fontId="22" fillId="12" borderId="3" applyAlignment="1" pivotButton="0" quotePrefix="0" xfId="0">
      <alignment horizontal="center" vertical="center"/>
    </xf>
    <xf numFmtId="1" fontId="21" fillId="10" borderId="3" applyAlignment="1" pivotButton="0" quotePrefix="0" xfId="0">
      <alignment horizontal="center" vertical="center"/>
    </xf>
    <xf numFmtId="1" fontId="21" fillId="10" borderId="4" applyAlignment="1" pivotButton="0" quotePrefix="0" xfId="0">
      <alignment horizontal="center" vertical="center"/>
    </xf>
    <xf numFmtId="0" fontId="17" fillId="2" borderId="5" applyAlignment="1" pivotButton="0" quotePrefix="0" xfId="0">
      <alignment horizontal="center" vertical="center" wrapText="1"/>
    </xf>
    <xf numFmtId="0" fontId="17" fillId="3" borderId="11" applyAlignment="1" pivotButton="0" quotePrefix="0" xfId="0">
      <alignment horizontal="center" vertical="center" wrapText="1"/>
    </xf>
    <xf numFmtId="0" fontId="17" fillId="2" borderId="7" applyAlignment="1" pivotButton="0" quotePrefix="0" xfId="0">
      <alignment horizontal="center" vertical="center" wrapText="1"/>
    </xf>
    <xf numFmtId="0" fontId="17" fillId="2" borderId="5" applyAlignment="1" pivotButton="0" quotePrefix="0" xfId="0">
      <alignment horizontal="left" vertical="center" wrapText="1" indent="1"/>
    </xf>
    <xf numFmtId="166" fontId="25" fillId="13" borderId="13" applyAlignment="1" pivotButton="0" quotePrefix="0" xfId="0">
      <alignment horizontal="center" vertical="center"/>
    </xf>
    <xf numFmtId="166" fontId="25" fillId="13" borderId="5" applyAlignment="1" pivotButton="0" quotePrefix="0" xfId="0">
      <alignment horizontal="center" vertical="center"/>
    </xf>
    <xf numFmtId="1" fontId="21" fillId="4" borderId="4" applyAlignment="1" pivotButton="0" quotePrefix="0" xfId="0">
      <alignment horizontal="left" vertical="center" indent="1"/>
    </xf>
    <xf numFmtId="1" fontId="22" fillId="0" borderId="3" applyAlignment="1" pivotButton="0" quotePrefix="0" xfId="0">
      <alignment horizontal="left" vertical="center" indent="1"/>
    </xf>
    <xf numFmtId="1" fontId="21" fillId="4" borderId="3" applyAlignment="1" pivotButton="0" quotePrefix="0" xfId="0">
      <alignment horizontal="left" vertical="center" indent="1"/>
    </xf>
    <xf numFmtId="0" fontId="21" fillId="3" borderId="4" applyAlignment="1" pivotButton="0" quotePrefix="0" xfId="0">
      <alignment horizontal="left" vertical="center" indent="1"/>
    </xf>
    <xf numFmtId="0" fontId="21" fillId="3" borderId="3" applyAlignment="1" pivotButton="0" quotePrefix="0" xfId="0">
      <alignment horizontal="left" vertical="center" indent="1"/>
    </xf>
    <xf numFmtId="0" fontId="26" fillId="14" borderId="0" applyAlignment="1" pivotButton="0" quotePrefix="0" xfId="7">
      <alignment horizontal="center" vertical="center"/>
    </xf>
    <xf numFmtId="167" fontId="15" fillId="0" borderId="3" applyAlignment="1" pivotButton="0" quotePrefix="0" xfId="0">
      <alignment horizontal="center" vertical="center"/>
    </xf>
    <xf numFmtId="166" fontId="25" fillId="13" borderId="13" applyAlignment="1" pivotButton="0" quotePrefix="0" xfId="0">
      <alignment horizontal="center" vertical="center"/>
    </xf>
    <xf numFmtId="166" fontId="25" fillId="13" borderId="5" applyAlignment="1" pivotButton="0" quotePrefix="0" xfId="0">
      <alignment horizontal="center" vertical="center"/>
    </xf>
    <xf numFmtId="164" fontId="19" fillId="4" borderId="4" applyAlignment="1" pivotButton="0" quotePrefix="0" xfId="0">
      <alignment horizontal="left" vertical="center"/>
    </xf>
    <xf numFmtId="165" fontId="21" fillId="4" borderId="12" applyAlignment="1" pivotButton="0" quotePrefix="0" xfId="0">
      <alignment horizontal="center" vertical="center"/>
    </xf>
    <xf numFmtId="165" fontId="21" fillId="9" borderId="10" applyAlignment="1" pivotButton="0" quotePrefix="0" xfId="0">
      <alignment horizontal="center" vertical="center"/>
    </xf>
    <xf numFmtId="167" fontId="22" fillId="0" borderId="9" applyAlignment="1" pivotButton="0" quotePrefix="0" xfId="0">
      <alignment horizontal="center" vertical="center"/>
    </xf>
    <xf numFmtId="167" fontId="22" fillId="8" borderId="6" applyAlignment="1" pivotButton="0" quotePrefix="0" xfId="0">
      <alignment horizontal="center" vertical="center"/>
    </xf>
    <xf numFmtId="164" fontId="19" fillId="4" borderId="3" applyAlignment="1" pivotButton="0" quotePrefix="0" xfId="0">
      <alignment horizontal="left" vertical="center"/>
    </xf>
    <xf numFmtId="165" fontId="21" fillId="4" borderId="9" applyAlignment="1" pivotButton="0" quotePrefix="0" xfId="0">
      <alignment horizontal="center" vertical="center"/>
    </xf>
    <xf numFmtId="165" fontId="21" fillId="9" borderId="6" applyAlignment="1" pivotButton="0" quotePrefix="0" xfId="0">
      <alignment horizontal="center" vertical="center"/>
    </xf>
    <xf numFmtId="165" fontId="22" fillId="0" borderId="9" applyAlignment="1" pivotButton="0" quotePrefix="0" xfId="0">
      <alignment horizontal="center" vertical="center"/>
    </xf>
    <xf numFmtId="165" fontId="22" fillId="8" borderId="6" applyAlignment="1" pivotButton="0" quotePrefix="0" xfId="0">
      <alignment horizontal="center" vertical="center"/>
    </xf>
    <xf numFmtId="0" fontId="28" fillId="15" borderId="0" applyAlignment="1" pivotButton="0" quotePrefix="0" xfId="5">
      <alignment horizontal="center" vertical="center"/>
    </xf>
  </cellXfs>
  <cellStyles count="6">
    <cellStyle name="Обычный" xfId="0" builtinId="0"/>
    <cellStyle name="Процентный" xfId="1" builtinId="5"/>
    <cellStyle name="Гиперссылка" xfId="2" builtinId="8" hidden="1"/>
    <cellStyle name="Открывавшаяся гиперссылка" xfId="3" builtinId="9" hidden="1"/>
    <cellStyle name="Normal 2" xfId="4"/>
    <cellStyle name="Hyperlink" xfId="5" builtinId="8" hidden="0"/>
  </cellStyles>
  <dxfs count="10">
    <dxf>
      <font>
        <color theme="4"/>
      </font>
      <fill>
        <patternFill patternType="solid">
          <fgColor theme="4"/>
          <bgColor theme="4"/>
        </patternFill>
      </fill>
      <alignment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4" tint="-0.249946592608417"/>
      </font>
      <fill>
        <patternFill patternType="solid">
          <fgColor theme="4" tint="-0.249946592608417"/>
          <bgColor theme="4" tint="-0.249946592608417"/>
        </patternFill>
      </fill>
      <alignment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color theme="4" tint="0.5999633777886288"/>
      </font>
      <fill>
        <patternFill patternType="solid">
          <fgColor theme="4" tint="0.5999633777886288"/>
          <bgColor theme="4" tint="0.5999633777886288"/>
        </patternFill>
      </fill>
      <alignment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color theme="0" tint="-0.0499893185216834"/>
      </font>
      <fill>
        <patternFill patternType="solid">
          <fgColor theme="0" tint="-0.0499893185216834"/>
          <bgColor theme="0" tint="-0.0499893185216834"/>
        </patternFill>
      </fill>
      <alignment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</border>
    </dxf>
    <dxf>
      <font>
        <color rgb="FFFFFFFF"/>
      </font>
      <fill>
        <patternFill patternType="solid">
          <fgColor rgb="FFFFFFFF"/>
          <bgColor rgb="FFFFFFFF"/>
        </patternFill>
      </fill>
      <alignment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4"/>
      </font>
      <fill>
        <patternFill patternType="solid">
          <fgColor theme="4"/>
          <bgColor theme="4"/>
        </patternFill>
      </fill>
      <alignment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4" tint="-0.249946592608417"/>
      </font>
      <fill>
        <patternFill patternType="solid">
          <fgColor theme="4" tint="-0.249946592608417"/>
          <bgColor theme="4" tint="-0.249946592608417"/>
        </patternFill>
      </fill>
      <alignment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color theme="4" tint="0.5999633777886288"/>
      </font>
      <fill>
        <patternFill patternType="solid">
          <fgColor theme="4" tint="0.5999633777886288"/>
          <bgColor theme="4" tint="0.5999633777886288"/>
        </patternFill>
      </fill>
      <alignment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color theme="0" tint="-0.0499893185216834"/>
      </font>
      <fill>
        <patternFill patternType="solid">
          <fgColor theme="0" tint="-0.0499893185216834"/>
          <bgColor theme="0" tint="-0.0499893185216834"/>
        </patternFill>
      </fill>
      <alignment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</border>
    </dxf>
    <dxf>
      <font>
        <color rgb="FFFFFFFF"/>
      </font>
      <fill>
        <patternFill patternType="solid">
          <fgColor rgb="FFFFFFFF"/>
          <bgColor rgb="FFFFFFFF"/>
        </patternFill>
      </fill>
      <alignment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Clinical-Research-Audit-Template34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linical Research Audit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211&amp;utm_language=ES&amp;utm_source=integrated+content&amp;utm_campaign=/gantt-chart-excel-templates&amp;utm_medium=ic+complex+gantt+chart+27211+es&amp;lpa=ic+complex+gantt+chart+27211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/>
  </sheetPr>
  <dimension ref="A1:ES45"/>
  <sheetViews>
    <sheetView showGridLines="0" tabSelected="1" zoomScale="90" zoomScaleNormal="90" workbookViewId="0">
      <pane ySplit="7" topLeftCell="A8" activePane="bottomLeft" state="frozen"/>
      <selection pane="bottomLeft" activeCell="B44" sqref="B44:M44"/>
    </sheetView>
  </sheetViews>
  <sheetFormatPr baseColWidth="8" defaultColWidth="11.07421875" defaultRowHeight="15.5"/>
  <cols>
    <col width="3" customWidth="1" min="1" max="1"/>
    <col width="4.69140625" customWidth="1" style="2" min="2" max="2"/>
    <col width="21.84375" customWidth="1" style="2" min="3" max="3"/>
    <col width="39.4609375" customWidth="1" style="2" min="4" max="4"/>
    <col width="21" customWidth="1" style="2" min="5" max="5"/>
    <col width="16.4609375" customWidth="1" style="2" min="6" max="6"/>
    <col width="12.3046875" customWidth="1" style="2" min="7" max="7"/>
    <col width="10.84375" customWidth="1" style="4" min="8" max="11"/>
    <col width="9" customWidth="1" style="2" min="12" max="13"/>
    <col width="4.84375" customWidth="1" style="2" min="14" max="65"/>
  </cols>
  <sheetData>
    <row r="1" ht="50" customFormat="1" customHeight="1" s="5">
      <c r="B1" s="10" t="inlineStr">
        <is>
          <t>PLANTILLA DE DIAGRAMA DE GANTT COMPLEJO</t>
        </is>
      </c>
      <c r="C1" s="6" t="n"/>
      <c r="D1" s="6" t="n"/>
      <c r="E1" s="6" t="n"/>
      <c r="F1" s="6" t="n"/>
      <c r="G1" s="7" t="n"/>
      <c r="H1" s="7" t="n"/>
      <c r="I1" s="7" t="n"/>
      <c r="K1" s="7" t="n"/>
      <c r="L1" s="7" t="n"/>
      <c r="M1" s="7" t="n"/>
      <c r="N1" s="7" t="n"/>
      <c r="O1" s="7" t="n"/>
      <c r="P1" s="7" t="n"/>
      <c r="Q1" s="7" t="n"/>
      <c r="R1" s="7" t="n"/>
      <c r="S1" s="7" t="n"/>
      <c r="T1" s="7" t="n"/>
      <c r="U1" s="7" t="n"/>
      <c r="V1" s="7" t="n"/>
      <c r="W1" s="7" t="n"/>
      <c r="X1" s="7" t="n"/>
      <c r="Y1" s="7" t="n"/>
      <c r="Z1" s="7" t="n"/>
      <c r="AA1" s="7" t="n"/>
      <c r="AB1" s="7" t="n"/>
      <c r="AC1" s="7" t="n"/>
      <c r="AD1" s="7" t="n"/>
      <c r="AE1" s="7" t="n"/>
      <c r="AF1" s="7" t="n"/>
      <c r="AG1" s="7" t="n"/>
      <c r="AH1" s="7" t="n"/>
      <c r="AI1" s="7" t="n"/>
      <c r="AJ1" s="7" t="n"/>
      <c r="AK1" s="7" t="n"/>
      <c r="AL1" s="7" t="n"/>
      <c r="AM1" s="7" t="n"/>
      <c r="AN1" s="7" t="n"/>
      <c r="AO1" s="7" t="n"/>
      <c r="AP1" s="7" t="n"/>
      <c r="AQ1" s="7" t="n"/>
      <c r="AR1" s="7" t="n"/>
      <c r="AS1" s="7" t="n"/>
      <c r="AT1" s="7" t="n"/>
      <c r="AU1" s="7" t="n"/>
      <c r="AV1" s="7" t="n"/>
      <c r="AW1" s="7" t="n"/>
      <c r="AX1" s="7" t="n"/>
      <c r="AY1" s="7" t="n"/>
      <c r="AZ1" s="7" t="n"/>
      <c r="BA1" s="7" t="n"/>
      <c r="BB1" s="7" t="n"/>
      <c r="BC1" s="7" t="n"/>
      <c r="BD1" s="7" t="n"/>
      <c r="BE1" s="7" t="n"/>
      <c r="BF1" s="7" t="n"/>
      <c r="BG1" s="7" t="n"/>
      <c r="BH1" s="7" t="n"/>
      <c r="BI1" s="7" t="n"/>
      <c r="BJ1" s="7" t="n"/>
      <c r="BK1" s="7" t="n"/>
      <c r="BL1" s="7" t="n"/>
      <c r="BM1" s="7" t="n"/>
      <c r="BN1" s="7" t="n"/>
      <c r="BO1" s="7" t="n"/>
      <c r="BP1" s="7" t="n"/>
      <c r="BQ1" s="7" t="n"/>
      <c r="BR1" s="7" t="n"/>
      <c r="BS1" s="7" t="n"/>
      <c r="BT1" s="7" t="n"/>
      <c r="BU1" s="7" t="n"/>
      <c r="BV1" s="7" t="n"/>
      <c r="BW1" s="7" t="n"/>
      <c r="BX1" s="7" t="n"/>
      <c r="BY1" s="7" t="n"/>
      <c r="BZ1" s="7" t="n"/>
      <c r="CA1" s="7" t="n"/>
      <c r="CB1" s="7" t="n"/>
      <c r="CC1" s="7" t="n"/>
      <c r="CD1" s="7" t="n"/>
      <c r="CE1" s="7" t="n"/>
      <c r="CF1" s="7" t="n"/>
      <c r="CG1" s="7" t="n"/>
      <c r="CH1" s="7" t="n"/>
      <c r="CI1" s="7" t="n"/>
      <c r="CJ1" s="7" t="n"/>
      <c r="CK1" s="7" t="n"/>
      <c r="CL1" s="7" t="n"/>
      <c r="CM1" s="7" t="n"/>
      <c r="CN1" s="7" t="n"/>
      <c r="CO1" s="7" t="n"/>
      <c r="CP1" s="7" t="n"/>
      <c r="CQ1" s="7" t="n"/>
      <c r="CR1" s="7" t="n"/>
      <c r="CS1" s="7" t="n"/>
      <c r="CT1" s="7" t="n"/>
      <c r="CU1" s="7" t="n"/>
      <c r="CV1" s="7" t="n"/>
      <c r="CW1" s="7" t="n"/>
      <c r="CX1" s="7" t="n"/>
      <c r="CY1" s="7" t="n"/>
      <c r="CZ1" s="7" t="n"/>
      <c r="DA1" s="7" t="n"/>
      <c r="DB1" s="7" t="n"/>
      <c r="DC1" s="7" t="n"/>
      <c r="DD1" s="7" t="n"/>
      <c r="DE1" s="7" t="n"/>
      <c r="DF1" s="7" t="n"/>
      <c r="DG1" s="7" t="n"/>
      <c r="DH1" s="7" t="n"/>
      <c r="DI1" s="7" t="n"/>
      <c r="DJ1" s="7" t="n"/>
      <c r="DK1" s="7" t="n"/>
      <c r="DL1" s="7" t="n"/>
      <c r="DM1" s="7" t="n"/>
      <c r="DN1" s="7" t="n"/>
      <c r="DO1" s="7" t="n"/>
      <c r="DP1" s="7" t="n"/>
      <c r="DQ1" s="7" t="n"/>
      <c r="DR1" s="7" t="n"/>
      <c r="DS1" s="7" t="n"/>
      <c r="DT1" s="7" t="n"/>
      <c r="DU1" s="7" t="n"/>
      <c r="DV1" s="7" t="n"/>
      <c r="DW1" s="7" t="n"/>
      <c r="DX1" s="7" t="n"/>
      <c r="DY1" s="7" t="n"/>
      <c r="DZ1" s="7" t="n"/>
      <c r="EA1" s="7" t="n"/>
      <c r="EB1" s="7" t="n"/>
      <c r="EC1" s="7" t="n"/>
      <c r="ED1" s="7" t="n"/>
      <c r="EE1" s="7" t="n"/>
      <c r="EF1" s="7" t="n"/>
      <c r="EG1" s="7" t="n"/>
      <c r="EH1" s="7" t="n"/>
      <c r="EI1" s="7" t="n"/>
      <c r="EJ1" s="7" t="n"/>
      <c r="EK1" s="7" t="n"/>
      <c r="EL1" s="7" t="n"/>
      <c r="EM1" s="7" t="n"/>
      <c r="EN1" s="7" t="n"/>
      <c r="EO1" s="7" t="n"/>
      <c r="EP1" s="7" t="n"/>
      <c r="EQ1" s="7" t="n"/>
      <c r="ER1" s="7" t="n"/>
      <c r="ES1" s="7" t="n"/>
    </row>
    <row r="2" ht="24" customFormat="1" customHeight="1" s="1">
      <c r="C2" s="38" t="inlineStr">
        <is>
          <t>TÍTULO DEL PROYECTO</t>
        </is>
      </c>
      <c r="D2" s="33" t="n"/>
      <c r="E2" s="11" t="n"/>
      <c r="F2" s="11" t="n"/>
      <c r="G2" s="11" t="n"/>
      <c r="H2" s="11" t="n"/>
      <c r="I2" s="11" t="n"/>
      <c r="J2" s="11" t="n"/>
      <c r="K2" s="11" t="n"/>
      <c r="L2" s="11" t="n"/>
      <c r="M2" s="11" t="n"/>
      <c r="N2" s="11" t="n"/>
      <c r="O2" s="11" t="n"/>
      <c r="P2" s="11" t="n"/>
      <c r="Q2" s="11" t="n"/>
      <c r="R2" s="11" t="n"/>
      <c r="S2" s="11" t="n"/>
      <c r="T2" s="11" t="n"/>
      <c r="U2" s="11" t="n"/>
      <c r="V2" s="11" t="n"/>
      <c r="W2" s="11" t="n"/>
      <c r="X2" s="11" t="n"/>
      <c r="Y2" s="11" t="n"/>
      <c r="Z2" s="11" t="n"/>
      <c r="AA2" s="11" t="n"/>
      <c r="AB2" s="11" t="n"/>
      <c r="AC2" s="11" t="n"/>
      <c r="AD2" s="11" t="n"/>
      <c r="AE2" s="11" t="n"/>
      <c r="AF2" s="11" t="n"/>
      <c r="AG2" s="11" t="n"/>
      <c r="AH2" s="11" t="n"/>
      <c r="AI2" s="11" t="n"/>
      <c r="AJ2" s="11" t="n"/>
      <c r="AK2" s="11" t="n"/>
      <c r="AL2" s="11" t="n"/>
      <c r="AM2" s="11" t="n"/>
      <c r="AN2" s="11" t="n"/>
      <c r="AO2" s="11" t="n"/>
      <c r="AP2" s="11" t="n"/>
      <c r="AQ2" s="11" t="n"/>
      <c r="AR2" s="11" t="n"/>
      <c r="AS2" s="11" t="n"/>
      <c r="AT2" s="11" t="n"/>
      <c r="AU2" s="11" t="n"/>
      <c r="AV2" s="11" t="n"/>
      <c r="AW2" s="11" t="n"/>
      <c r="AX2" s="11" t="n"/>
      <c r="AY2" s="11" t="n"/>
      <c r="AZ2" s="11" t="n"/>
      <c r="BA2" s="11" t="n"/>
      <c r="BB2" s="11" t="n"/>
      <c r="BC2" s="11" t="n"/>
      <c r="BD2" s="11" t="n"/>
      <c r="BE2" s="11" t="n"/>
      <c r="BF2" s="11" t="n"/>
      <c r="BG2" s="11" t="n"/>
      <c r="BH2" s="11" t="n"/>
      <c r="BI2" s="11" t="n"/>
      <c r="BJ2" s="11" t="n"/>
      <c r="BK2" s="11" t="n"/>
      <c r="BL2" s="11" t="n"/>
      <c r="BM2" s="11" t="n"/>
    </row>
    <row r="3" ht="24" customFormat="1" customHeight="1" s="1">
      <c r="C3" s="38" t="inlineStr">
        <is>
          <t>GERENTE DE PROYECTO</t>
        </is>
      </c>
      <c r="D3" s="33" t="n"/>
      <c r="E3" s="11" t="n"/>
      <c r="F3" s="11" t="n"/>
      <c r="G3" s="11" t="n"/>
      <c r="H3" s="11" t="n"/>
      <c r="I3" s="11" t="n"/>
      <c r="J3" s="11" t="n"/>
      <c r="K3" s="11" t="n"/>
      <c r="L3" s="11" t="n"/>
      <c r="M3" s="11" t="n"/>
      <c r="N3" s="11" t="n"/>
      <c r="O3" s="11" t="n"/>
      <c r="P3" s="11" t="n"/>
      <c r="Q3" s="11" t="n"/>
      <c r="R3" s="11" t="n"/>
      <c r="S3" s="11" t="n"/>
      <c r="T3" s="11" t="n"/>
      <c r="U3" s="11" t="n"/>
      <c r="V3" s="11" t="n"/>
      <c r="W3" s="11" t="n"/>
      <c r="X3" s="11" t="n"/>
      <c r="Y3" s="11" t="n"/>
      <c r="Z3" s="11" t="n"/>
      <c r="AA3" s="11" t="n"/>
      <c r="AB3" s="11" t="n"/>
      <c r="AC3" s="11" t="n"/>
      <c r="AD3" s="11" t="n"/>
      <c r="AE3" s="11" t="n"/>
      <c r="AF3" s="11" t="n"/>
      <c r="AG3" s="11" t="n"/>
      <c r="AH3" s="11" t="n"/>
      <c r="AI3" s="11" t="n"/>
      <c r="AJ3" s="11" t="n"/>
      <c r="AK3" s="11" t="n"/>
      <c r="AL3" s="11" t="n"/>
      <c r="AM3" s="11" t="n"/>
      <c r="AN3" s="11" t="n"/>
      <c r="AO3" s="11" t="n"/>
      <c r="AP3" s="11" t="n"/>
      <c r="AQ3" s="11" t="n"/>
      <c r="AR3" s="11" t="n"/>
      <c r="AS3" s="11" t="n"/>
      <c r="AT3" s="11" t="n"/>
      <c r="AU3" s="11" t="n"/>
      <c r="AV3" s="11" t="n"/>
      <c r="AW3" s="11" t="n"/>
      <c r="AX3" s="11" t="n"/>
      <c r="AY3" s="11" t="n"/>
      <c r="AZ3" s="11" t="n"/>
      <c r="BA3" s="11" t="n"/>
      <c r="BB3" s="11" t="n"/>
      <c r="BC3" s="11" t="n"/>
      <c r="BD3" s="11" t="n"/>
      <c r="BE3" s="11" t="n"/>
      <c r="BF3" s="11" t="n"/>
      <c r="BG3" s="11" t="n"/>
      <c r="BH3" s="11" t="n"/>
      <c r="BI3" s="11" t="n"/>
      <c r="BJ3" s="11" t="n"/>
      <c r="BK3" s="11" t="n"/>
      <c r="BL3" s="11" t="n"/>
      <c r="BM3" s="11" t="n"/>
    </row>
    <row r="4" ht="24" customFormat="1" customHeight="1" s="1">
      <c r="C4" s="38" t="inlineStr">
        <is>
          <t>NOMBRE DE LA EMPRESA</t>
        </is>
      </c>
      <c r="D4" s="33" t="n"/>
      <c r="E4" s="11" t="n"/>
      <c r="F4" s="11" t="n"/>
      <c r="G4" s="11" t="n"/>
      <c r="H4" s="11" t="n"/>
      <c r="I4" s="11" t="n"/>
      <c r="J4" s="11" t="n"/>
      <c r="K4" s="11" t="n"/>
      <c r="L4" s="11" t="n"/>
      <c r="M4" s="11" t="n"/>
      <c r="N4" s="11" t="n"/>
      <c r="O4" s="11" t="n"/>
      <c r="P4" s="11" t="n"/>
      <c r="Q4" s="11" t="n"/>
      <c r="R4" s="11" t="n"/>
      <c r="S4" s="11" t="n"/>
      <c r="T4" s="11" t="n"/>
      <c r="U4" s="11" t="n"/>
      <c r="V4" s="11" t="n"/>
      <c r="W4" s="11" t="n"/>
      <c r="X4" s="11" t="n"/>
      <c r="Y4" s="11" t="n"/>
      <c r="Z4" s="11" t="n"/>
      <c r="AA4" s="11" t="n"/>
      <c r="AB4" s="11" t="n"/>
      <c r="AC4" s="11" t="n"/>
      <c r="AD4" s="11" t="n"/>
      <c r="AE4" s="11" t="n"/>
      <c r="AF4" s="11" t="n"/>
      <c r="AG4" s="11" t="n"/>
      <c r="AH4" s="11" t="n"/>
      <c r="AI4" s="11" t="n"/>
      <c r="AJ4" s="11" t="n"/>
      <c r="AK4" s="11" t="n"/>
      <c r="AL4" s="11" t="n"/>
      <c r="AM4" s="11" t="n"/>
      <c r="AN4" s="11" t="n"/>
      <c r="AO4" s="11" t="n"/>
      <c r="AP4" s="11" t="n"/>
      <c r="AQ4" s="11" t="n"/>
      <c r="AR4" s="11" t="n"/>
      <c r="AS4" s="11" t="n"/>
      <c r="AT4" s="11" t="n"/>
      <c r="AU4" s="11" t="n"/>
      <c r="AV4" s="11" t="n"/>
      <c r="AW4" s="11" t="n"/>
      <c r="AX4" s="11" t="n"/>
      <c r="AY4" s="11" t="n"/>
      <c r="AZ4" s="11" t="n"/>
      <c r="BA4" s="11" t="n"/>
      <c r="BB4" s="11" t="n"/>
      <c r="BC4" s="11" t="n"/>
      <c r="BD4" s="11" t="n"/>
      <c r="BE4" s="11" t="n"/>
      <c r="BF4" s="11" t="n"/>
      <c r="BG4" s="11" t="n"/>
      <c r="BH4" s="11" t="n"/>
      <c r="BI4" s="11" t="n"/>
      <c r="BJ4" s="11" t="n"/>
      <c r="BK4" s="11" t="n"/>
      <c r="BL4" s="11" t="n"/>
      <c r="BM4" s="11" t="n"/>
    </row>
    <row r="5" ht="24" customFormat="1" customHeight="1" s="1">
      <c r="C5" s="38" t="inlineStr">
        <is>
          <t>FECHA DE INICIO DEL PROYECTO</t>
        </is>
      </c>
      <c r="D5" s="54" t="n">
        <v>45019</v>
      </c>
      <c r="E5" s="36">
        <f>WEEKDAY(D5,3)</f>
        <v/>
      </c>
      <c r="F5" s="37" t="inlineStr">
        <is>
          <t>&lt;–– NO ELIMINAR NI ALTERAR CELDA</t>
        </is>
      </c>
      <c r="G5" s="11" t="n"/>
      <c r="H5" s="11" t="n"/>
      <c r="I5" s="11" t="n"/>
      <c r="J5" s="11" t="n"/>
      <c r="K5" s="11" t="n"/>
      <c r="L5" s="11" t="n"/>
      <c r="M5" s="11" t="n"/>
      <c r="N5" s="11" t="n"/>
      <c r="O5" s="11" t="n"/>
      <c r="P5" s="11" t="n"/>
      <c r="Q5" s="11" t="n"/>
      <c r="R5" s="11" t="n"/>
      <c r="S5" s="11" t="n"/>
      <c r="T5" s="11" t="n"/>
      <c r="U5" s="11" t="n"/>
      <c r="V5" s="11" t="n"/>
      <c r="W5" s="11" t="n"/>
      <c r="X5" s="11" t="n"/>
      <c r="Y5" s="11" t="n"/>
      <c r="Z5" s="11" t="n"/>
      <c r="AA5" s="11" t="n"/>
      <c r="AB5" s="11" t="n"/>
      <c r="AC5" s="11" t="n"/>
      <c r="AD5" s="11" t="n"/>
      <c r="AE5" s="11" t="n"/>
      <c r="AF5" s="11" t="n"/>
      <c r="AG5" s="11" t="n"/>
      <c r="AH5" s="11" t="n"/>
      <c r="AI5" s="11" t="n"/>
      <c r="AJ5" s="11" t="n"/>
      <c r="AK5" s="11" t="n"/>
      <c r="AL5" s="11" t="n"/>
      <c r="AM5" s="11" t="n"/>
      <c r="AN5" s="11" t="n"/>
      <c r="AO5" s="11" t="n"/>
      <c r="AP5" s="11" t="n"/>
      <c r="AQ5" s="11" t="n"/>
      <c r="AR5" s="11" t="n"/>
      <c r="AS5" s="11" t="n"/>
      <c r="AT5" s="11" t="n"/>
      <c r="AU5" s="11" t="n"/>
      <c r="AV5" s="11" t="n"/>
      <c r="AW5" s="11" t="n"/>
      <c r="AX5" s="11" t="n"/>
      <c r="AY5" s="11" t="n"/>
      <c r="AZ5" s="11" t="n"/>
      <c r="BA5" s="11" t="n"/>
      <c r="BB5" s="11" t="n"/>
      <c r="BC5" s="11" t="n"/>
      <c r="BD5" s="11" t="n"/>
      <c r="BE5" s="11" t="n"/>
      <c r="BF5" s="11" t="n"/>
      <c r="BG5" s="11" t="n"/>
      <c r="BH5" s="11" t="n"/>
      <c r="BI5" s="11" t="n"/>
      <c r="BJ5" s="11" t="n"/>
      <c r="BK5" s="11" t="n"/>
      <c r="BL5" s="11" t="n"/>
      <c r="BM5" s="11" t="n"/>
    </row>
    <row r="6" ht="20" customHeight="1">
      <c r="N6" s="35" t="inlineStr">
        <is>
          <t>W1</t>
        </is>
      </c>
      <c r="O6" s="34" t="inlineStr">
        <is>
          <t>W2</t>
        </is>
      </c>
      <c r="P6" s="35" t="inlineStr">
        <is>
          <t>W3</t>
        </is>
      </c>
      <c r="Q6" s="35" t="inlineStr">
        <is>
          <t>W4</t>
        </is>
      </c>
      <c r="R6" s="35" t="inlineStr">
        <is>
          <t>W5</t>
        </is>
      </c>
      <c r="S6" s="35" t="inlineStr">
        <is>
          <t>W6</t>
        </is>
      </c>
      <c r="T6" s="35" t="inlineStr">
        <is>
          <t>W7</t>
        </is>
      </c>
      <c r="U6" s="35" t="inlineStr">
        <is>
          <t>W8</t>
        </is>
      </c>
      <c r="V6" s="35" t="inlineStr">
        <is>
          <t>W9</t>
        </is>
      </c>
      <c r="W6" s="35" t="inlineStr">
        <is>
          <t>W10</t>
        </is>
      </c>
      <c r="X6" s="35" t="inlineStr">
        <is>
          <t>W11</t>
        </is>
      </c>
      <c r="Y6" s="35" t="inlineStr">
        <is>
          <t>W12</t>
        </is>
      </c>
      <c r="Z6" s="35" t="inlineStr">
        <is>
          <t>W13</t>
        </is>
      </c>
      <c r="AA6" s="35" t="inlineStr">
        <is>
          <t>W14</t>
        </is>
      </c>
      <c r="AB6" s="35" t="inlineStr">
        <is>
          <t>W15</t>
        </is>
      </c>
      <c r="AC6" s="35" t="inlineStr">
        <is>
          <t>W16</t>
        </is>
      </c>
      <c r="AD6" s="35" t="inlineStr">
        <is>
          <t>W17</t>
        </is>
      </c>
      <c r="AE6" s="35" t="inlineStr">
        <is>
          <t>W18</t>
        </is>
      </c>
      <c r="AF6" s="35" t="inlineStr">
        <is>
          <t>W19</t>
        </is>
      </c>
      <c r="AG6" s="35" t="inlineStr">
        <is>
          <t>W20</t>
        </is>
      </c>
      <c r="AH6" s="35" t="inlineStr">
        <is>
          <t>W21</t>
        </is>
      </c>
      <c r="AI6" s="35" t="inlineStr">
        <is>
          <t>W22</t>
        </is>
      </c>
      <c r="AJ6" s="35" t="inlineStr">
        <is>
          <t>W23</t>
        </is>
      </c>
      <c r="AK6" s="35" t="inlineStr">
        <is>
          <t>W24</t>
        </is>
      </c>
      <c r="AL6" s="35" t="inlineStr">
        <is>
          <t>W25</t>
        </is>
      </c>
      <c r="AM6" s="35" t="inlineStr">
        <is>
          <t>W26</t>
        </is>
      </c>
      <c r="AN6" s="35" t="inlineStr">
        <is>
          <t>W27</t>
        </is>
      </c>
      <c r="AO6" s="35" t="inlineStr">
        <is>
          <t>W28</t>
        </is>
      </c>
      <c r="AP6" s="35" t="inlineStr">
        <is>
          <t>W29</t>
        </is>
      </c>
      <c r="AQ6" s="35" t="inlineStr">
        <is>
          <t>W30</t>
        </is>
      </c>
      <c r="AR6" s="35" t="inlineStr">
        <is>
          <t>W31</t>
        </is>
      </c>
      <c r="AS6" s="35" t="inlineStr">
        <is>
          <t>W32</t>
        </is>
      </c>
      <c r="AT6" s="35" t="inlineStr">
        <is>
          <t>W33</t>
        </is>
      </c>
      <c r="AU6" s="35" t="inlineStr">
        <is>
          <t>W34</t>
        </is>
      </c>
      <c r="AV6" s="35" t="inlineStr">
        <is>
          <t>W35</t>
        </is>
      </c>
      <c r="AW6" s="35" t="inlineStr">
        <is>
          <t>W36</t>
        </is>
      </c>
      <c r="AX6" s="35" t="inlineStr">
        <is>
          <t>W37</t>
        </is>
      </c>
      <c r="AY6" s="35" t="inlineStr">
        <is>
          <t>W38</t>
        </is>
      </c>
      <c r="AZ6" s="35" t="inlineStr">
        <is>
          <t>W39</t>
        </is>
      </c>
      <c r="BA6" s="35" t="inlineStr">
        <is>
          <t>W40</t>
        </is>
      </c>
      <c r="BB6" s="35" t="inlineStr">
        <is>
          <t>W41</t>
        </is>
      </c>
      <c r="BC6" s="35" t="inlineStr">
        <is>
          <t>W42</t>
        </is>
      </c>
      <c r="BD6" s="35" t="inlineStr">
        <is>
          <t>W43</t>
        </is>
      </c>
      <c r="BE6" s="35" t="inlineStr">
        <is>
          <t>W44</t>
        </is>
      </c>
      <c r="BF6" s="35" t="inlineStr">
        <is>
          <t>W45</t>
        </is>
      </c>
      <c r="BG6" s="35" t="inlineStr">
        <is>
          <t>W46</t>
        </is>
      </c>
      <c r="BH6" s="35" t="inlineStr">
        <is>
          <t>W47</t>
        </is>
      </c>
      <c r="BI6" s="35" t="inlineStr">
        <is>
          <t>W48</t>
        </is>
      </c>
      <c r="BJ6" s="35" t="inlineStr">
        <is>
          <t>W49</t>
        </is>
      </c>
      <c r="BK6" s="35" t="inlineStr">
        <is>
          <t>W50</t>
        </is>
      </c>
      <c r="BL6" s="35" t="inlineStr">
        <is>
          <t>W51</t>
        </is>
      </c>
      <c r="BM6" s="35" t="inlineStr">
        <is>
          <t>W52</t>
        </is>
      </c>
    </row>
    <row r="7" ht="40" customHeight="1" thickBot="1">
      <c r="B7" s="42" t="inlineStr">
        <is>
          <t>EDT</t>
        </is>
      </c>
      <c r="C7" s="45" t="inlineStr">
        <is>
          <t>TÍTULO DE LA TAREA</t>
        </is>
      </c>
      <c r="D7" s="45" t="inlineStr">
        <is>
          <t>DESCRIPCIÓN DE LA TAREA</t>
        </is>
      </c>
      <c r="E7" s="45" t="inlineStr">
        <is>
          <t>DEPENDENCIAS</t>
        </is>
      </c>
      <c r="F7" s="45" t="inlineStr">
        <is>
          <t>PROPIETARIO DE LA TAREA</t>
        </is>
      </c>
      <c r="G7" s="42" t="inlineStr">
        <is>
          <t>PCT DE TAREA COMPLETADA</t>
        </is>
      </c>
      <c r="H7" s="43" t="inlineStr">
        <is>
          <t>INICIO PROGRAMADO</t>
        </is>
      </c>
      <c r="I7" s="44" t="inlineStr">
        <is>
          <t>FINALIZACIÓN PROGRAMADA</t>
        </is>
      </c>
      <c r="J7" s="43" t="inlineStr">
        <is>
          <t>REAL 
EMPEZAR</t>
        </is>
      </c>
      <c r="K7" s="44" t="inlineStr">
        <is>
          <t>REAL 
TERMINAR</t>
        </is>
      </c>
      <c r="L7" s="42" t="inlineStr">
        <is>
          <t>VARIACIÓN DE ACABADO</t>
        </is>
      </c>
      <c r="M7" s="42" t="inlineStr">
        <is>
          <t>DURACIÓN EN DÍAS</t>
        </is>
      </c>
      <c r="N7" s="55">
        <f>D5-E5</f>
        <v/>
      </c>
      <c r="O7" s="56">
        <f>N7+7</f>
        <v/>
      </c>
      <c r="P7" s="56">
        <f>O7+7</f>
        <v/>
      </c>
      <c r="Q7" s="56">
        <f>P7+7</f>
        <v/>
      </c>
      <c r="R7" s="56">
        <f>Q7+7</f>
        <v/>
      </c>
      <c r="S7" s="56">
        <f>R7+7</f>
        <v/>
      </c>
      <c r="T7" s="56">
        <f>S7+7</f>
        <v/>
      </c>
      <c r="U7" s="56">
        <f>T7+7</f>
        <v/>
      </c>
      <c r="V7" s="56">
        <f>U7+7</f>
        <v/>
      </c>
      <c r="W7" s="56">
        <f>V7+7</f>
        <v/>
      </c>
      <c r="X7" s="56">
        <f>W7+7</f>
        <v/>
      </c>
      <c r="Y7" s="56">
        <f>X7+7</f>
        <v/>
      </c>
      <c r="Z7" s="56">
        <f>Y7+7</f>
        <v/>
      </c>
      <c r="AA7" s="56">
        <f>Z7+7</f>
        <v/>
      </c>
      <c r="AB7" s="56">
        <f>AA7+7</f>
        <v/>
      </c>
      <c r="AC7" s="56">
        <f>AB7+7</f>
        <v/>
      </c>
      <c r="AD7" s="56">
        <f>AC7+7</f>
        <v/>
      </c>
      <c r="AE7" s="56">
        <f>AD7+7</f>
        <v/>
      </c>
      <c r="AF7" s="56">
        <f>AE7+7</f>
        <v/>
      </c>
      <c r="AG7" s="56">
        <f>AF7+7</f>
        <v/>
      </c>
      <c r="AH7" s="56">
        <f>AG7+7</f>
        <v/>
      </c>
      <c r="AI7" s="56">
        <f>AH7+7</f>
        <v/>
      </c>
      <c r="AJ7" s="56">
        <f>AI7+7</f>
        <v/>
      </c>
      <c r="AK7" s="56">
        <f>AJ7+7</f>
        <v/>
      </c>
      <c r="AL7" s="56">
        <f>AK7+7</f>
        <v/>
      </c>
      <c r="AM7" s="56">
        <f>AL7+7</f>
        <v/>
      </c>
      <c r="AN7" s="56">
        <f>AM7+7</f>
        <v/>
      </c>
      <c r="AO7" s="56">
        <f>AN7+7</f>
        <v/>
      </c>
      <c r="AP7" s="56">
        <f>AO7+7</f>
        <v/>
      </c>
      <c r="AQ7" s="56">
        <f>AP7+7</f>
        <v/>
      </c>
      <c r="AR7" s="56">
        <f>AQ7+7</f>
        <v/>
      </c>
      <c r="AS7" s="56">
        <f>AR7+7</f>
        <v/>
      </c>
      <c r="AT7" s="56">
        <f>AS7+7</f>
        <v/>
      </c>
      <c r="AU7" s="56">
        <f>AT7+7</f>
        <v/>
      </c>
      <c r="AV7" s="56">
        <f>AU7+7</f>
        <v/>
      </c>
      <c r="AW7" s="56">
        <f>AV7+7</f>
        <v/>
      </c>
      <c r="AX7" s="56">
        <f>AW7+7</f>
        <v/>
      </c>
      <c r="AY7" s="56">
        <f>AX7+7</f>
        <v/>
      </c>
      <c r="AZ7" s="56">
        <f>AY7+7</f>
        <v/>
      </c>
      <c r="BA7" s="56">
        <f>AZ7+7</f>
        <v/>
      </c>
      <c r="BB7" s="56">
        <f>BA7+7</f>
        <v/>
      </c>
      <c r="BC7" s="56">
        <f>BB7+7</f>
        <v/>
      </c>
      <c r="BD7" s="56">
        <f>BC7+7</f>
        <v/>
      </c>
      <c r="BE7" s="56">
        <f>BD7+7</f>
        <v/>
      </c>
      <c r="BF7" s="56">
        <f>BE7+7</f>
        <v/>
      </c>
      <c r="BG7" s="56">
        <f>BF7+7</f>
        <v/>
      </c>
      <c r="BH7" s="56">
        <f>BG7+7</f>
        <v/>
      </c>
      <c r="BI7" s="56">
        <f>BH7+7</f>
        <v/>
      </c>
      <c r="BJ7" s="56">
        <f>BI7+7</f>
        <v/>
      </c>
      <c r="BK7" s="56">
        <f>BJ7+7</f>
        <v/>
      </c>
      <c r="BL7" s="56">
        <f>BK7+7</f>
        <v/>
      </c>
      <c r="BM7" s="56">
        <f>BL7+7</f>
        <v/>
      </c>
    </row>
    <row r="8" ht="22" customHeight="1" thickTop="1">
      <c r="B8" s="57" t="n">
        <v>1</v>
      </c>
      <c r="C8" s="17" t="inlineStr">
        <is>
          <t>Tarea principal 1</t>
        </is>
      </c>
      <c r="D8" s="17" t="n"/>
      <c r="E8" s="48" t="n"/>
      <c r="F8" s="51" t="n"/>
      <c r="G8" s="18" t="n">
        <v>0.25</v>
      </c>
      <c r="H8" s="58">
        <f>MIN(H9:H14)</f>
        <v/>
      </c>
      <c r="I8" s="59">
        <f>MAX(I9:I14)</f>
        <v/>
      </c>
      <c r="J8" s="58">
        <f>MIN(J9:J14)</f>
        <v/>
      </c>
      <c r="K8" s="59">
        <f>MAX(K9:K14)</f>
        <v/>
      </c>
      <c r="L8" s="41">
        <f>IF(AND(AND(NOT(ISBLANK(I8)),NOT(ISBLANK(K8))),I8&lt;&gt;K8),NETWORKDAYS(I8,K8)-1,"")</f>
        <v/>
      </c>
      <c r="M8" s="30">
        <f>NETWORKDAYS(J8,K8)</f>
        <v/>
      </c>
      <c r="N8" s="13">
        <f>IF(OR(AND(N$7+6&lt;=$J8,N$7+6&lt;=$H8,N$7+6&lt;=$K8,N$7+6&lt;=$I8),AND(N$7+6&lt;=$J8,N$7+6&gt;$H8,N$7+6&lt;=$K8,N$7+6&gt;$I8),AND(N$7+6&gt;$J8,N$7+6&lt;=$H8,N$7+6&gt;$K8,N$7+6&lt;=$I8),AND(N$7+6&gt;$J8,N$7+6&gt;$H8,N$7+6&gt;$K8,N$7+6&gt;$I8)),"Entr",IF(OR(AND(N$7+6&lt;=$J8,N$7+6&gt;$H8,N$7+6&lt;=$K8,N$7+6&lt;=$I8),AND(N$7+6&gt;$J8,N$7+6&gt;$H8,N$7+6&gt;$K8,N$7+6&lt;=$I8)),"Etr",IF(OR(AND(N$7+6&gt;$J8,N$7+6&lt;=$H8,N$7+6&lt;=$K8,N$7+6&lt;=$I8),AND(N$7+6&gt;$J8,N$7+6&gt;$H8,N$7+6&lt;=$K8,N$7+6&gt;$I8)),"fntr",IF(AND(N$7+6&gt;$J8,N$7+6&gt;$H8,N$7+6&lt;=$K8,N$7+6&lt;=$I8),"ftr","errar"))))</f>
        <v/>
      </c>
      <c r="O8" s="13">
        <f>IF(OR(AND(O$7+6&lt;=$J8,O$7+6&lt;=$H8,O$7+6&lt;=$K8,O$7+6&lt;=$I8),AND(O$7+6&lt;=$J8,O$7+6&gt;$H8,O$7+6&lt;=$K8,O$7+6&gt;$I8),AND(O$7+6&gt;$J8,O$7+6&lt;=$H8,O$7+6&gt;$K8,O$7+6&lt;=$I8),AND(O$7+6&gt;$J8,O$7+6&gt;$H8,O$7+6&gt;$K8,O$7+6&gt;$I8)),"Entr",IF(OR(AND(O$7+6&lt;=$J8,O$7+6&gt;$H8,O$7+6&lt;=$K8,O$7+6&lt;=$I8),AND(O$7+6&gt;$J8,O$7+6&gt;$H8,O$7+6&gt;$K8,O$7+6&lt;=$I8)),"Etr",IF(OR(AND(O$7+6&gt;$J8,O$7+6&lt;=$H8,O$7+6&lt;=$K8,O$7+6&lt;=$I8),AND(O$7+6&gt;$J8,O$7+6&gt;$H8,O$7+6&lt;=$K8,O$7+6&gt;$I8)),"fntr",IF(AND(O$7+6&gt;$J8,O$7+6&gt;$H8,O$7+6&lt;=$K8,O$7+6&lt;=$I8),"ftr","errar"))))</f>
        <v/>
      </c>
      <c r="P8" s="13">
        <f>IF(OR(AND(P$7+6&lt;=$J8,P$7+6&lt;=$H8,P$7+6&lt;=$K8,P$7+6&lt;=$I8),AND(P$7+6&lt;=$J8,P$7+6&gt;$H8,P$7+6&lt;=$K8,P$7+6&gt;$I8),AND(P$7+6&gt;$J8,P$7+6&lt;=$H8,P$7+6&gt;$K8,P$7+6&lt;=$I8),AND(P$7+6&gt;$J8,P$7+6&gt;$H8,P$7+6&gt;$K8,P$7+6&gt;$I8)),"Entr",IF(OR(AND(P$7+6&lt;=$J8,P$7+6&gt;$H8,P$7+6&lt;=$K8,P$7+6&lt;=$I8),AND(P$7+6&gt;$J8,P$7+6&gt;$H8,P$7+6&gt;$K8,P$7+6&lt;=$I8)),"Etr",IF(OR(AND(P$7+6&gt;$J8,P$7+6&lt;=$H8,P$7+6&lt;=$K8,P$7+6&lt;=$I8),AND(P$7+6&gt;$J8,P$7+6&gt;$H8,P$7+6&lt;=$K8,P$7+6&gt;$I8)),"fntr",IF(AND(P$7+6&gt;$J8,P$7+6&gt;$H8,P$7+6&lt;=$K8,P$7+6&lt;=$I8),"ftr","errar"))))</f>
        <v/>
      </c>
      <c r="Q8" s="13">
        <f>IF(OR(AND(Q$7+6&lt;=$J8,Q$7+6&lt;=$H8,Q$7+6&lt;=$K8,Q$7+6&lt;=$I8),AND(Q$7+6&lt;=$J8,Q$7+6&gt;$H8,Q$7+6&lt;=$K8,Q$7+6&gt;$I8),AND(Q$7+6&gt;$J8,Q$7+6&lt;=$H8,Q$7+6&gt;$K8,Q$7+6&lt;=$I8),AND(Q$7+6&gt;$J8,Q$7+6&gt;$H8,Q$7+6&gt;$K8,Q$7+6&gt;$I8)),"Entr",IF(OR(AND(Q$7+6&lt;=$J8,Q$7+6&gt;$H8,Q$7+6&lt;=$K8,Q$7+6&lt;=$I8),AND(Q$7+6&gt;$J8,Q$7+6&gt;$H8,Q$7+6&gt;$K8,Q$7+6&lt;=$I8)),"Etr",IF(OR(AND(Q$7+6&gt;$J8,Q$7+6&lt;=$H8,Q$7+6&lt;=$K8,Q$7+6&lt;=$I8),AND(Q$7+6&gt;$J8,Q$7+6&gt;$H8,Q$7+6&lt;=$K8,Q$7+6&gt;$I8)),"fntr",IF(AND(Q$7+6&gt;$J8,Q$7+6&gt;$H8,Q$7+6&lt;=$K8,Q$7+6&lt;=$I8),"ftr","errar"))))</f>
        <v/>
      </c>
      <c r="R8" s="13">
        <f>IF(OR(AND(R$7+6&lt;=$J8,R$7+6&lt;=$H8,R$7+6&lt;=$K8,R$7+6&lt;=$I8),AND(R$7+6&lt;=$J8,R$7+6&gt;$H8,R$7+6&lt;=$K8,R$7+6&gt;$I8),AND(R$7+6&gt;$J8,R$7+6&lt;=$H8,R$7+6&gt;$K8,R$7+6&lt;=$I8),AND(R$7+6&gt;$J8,R$7+6&gt;$H8,R$7+6&gt;$K8,R$7+6&gt;$I8)),"Entr",IF(OR(AND(R$7+6&lt;=$J8,R$7+6&gt;$H8,R$7+6&lt;=$K8,R$7+6&lt;=$I8),AND(R$7+6&gt;$J8,R$7+6&gt;$H8,R$7+6&gt;$K8,R$7+6&lt;=$I8)),"Etr",IF(OR(AND(R$7+6&gt;$J8,R$7+6&lt;=$H8,R$7+6&lt;=$K8,R$7+6&lt;=$I8),AND(R$7+6&gt;$J8,R$7+6&gt;$H8,R$7+6&lt;=$K8,R$7+6&gt;$I8)),"fntr",IF(AND(R$7+6&gt;$J8,R$7+6&gt;$H8,R$7+6&lt;=$K8,R$7+6&lt;=$I8),"ftr","errar"))))</f>
        <v/>
      </c>
      <c r="S8" s="13">
        <f>IF(OR(AND(S$7+6&lt;=$J8,S$7+6&lt;=$H8,S$7+6&lt;=$K8,S$7+6&lt;=$I8),AND(S$7+6&lt;=$J8,S$7+6&gt;$H8,S$7+6&lt;=$K8,S$7+6&gt;$I8),AND(S$7+6&gt;$J8,S$7+6&lt;=$H8,S$7+6&gt;$K8,S$7+6&lt;=$I8),AND(S$7+6&gt;$J8,S$7+6&gt;$H8,S$7+6&gt;$K8,S$7+6&gt;$I8)),"Entr",IF(OR(AND(S$7+6&lt;=$J8,S$7+6&gt;$H8,S$7+6&lt;=$K8,S$7+6&lt;=$I8),AND(S$7+6&gt;$J8,S$7+6&gt;$H8,S$7+6&gt;$K8,S$7+6&lt;=$I8)),"Etr",IF(OR(AND(S$7+6&gt;$J8,S$7+6&lt;=$H8,S$7+6&lt;=$K8,S$7+6&lt;=$I8),AND(S$7+6&gt;$J8,S$7+6&gt;$H8,S$7+6&lt;=$K8,S$7+6&gt;$I8)),"fntr",IF(AND(S$7+6&gt;$J8,S$7+6&gt;$H8,S$7+6&lt;=$K8,S$7+6&lt;=$I8),"ftr","errar"))))</f>
        <v/>
      </c>
      <c r="T8" s="13">
        <f>IF(OR(AND(T$7+6&lt;=$J8,T$7+6&lt;=$H8,T$7+6&lt;=$K8,T$7+6&lt;=$I8),AND(T$7+6&lt;=$J8,T$7+6&gt;$H8,T$7+6&lt;=$K8,T$7+6&gt;$I8),AND(T$7+6&gt;$J8,T$7+6&lt;=$H8,T$7+6&gt;$K8,T$7+6&lt;=$I8),AND(T$7+6&gt;$J8,T$7+6&gt;$H8,T$7+6&gt;$K8,T$7+6&gt;$I8)),"Entr",IF(OR(AND(T$7+6&lt;=$J8,T$7+6&gt;$H8,T$7+6&lt;=$K8,T$7+6&lt;=$I8),AND(T$7+6&gt;$J8,T$7+6&gt;$H8,T$7+6&gt;$K8,T$7+6&lt;=$I8)),"Etr",IF(OR(AND(T$7+6&gt;$J8,T$7+6&lt;=$H8,T$7+6&lt;=$K8,T$7+6&lt;=$I8),AND(T$7+6&gt;$J8,T$7+6&gt;$H8,T$7+6&lt;=$K8,T$7+6&gt;$I8)),"fntr",IF(AND(T$7+6&gt;$J8,T$7+6&gt;$H8,T$7+6&lt;=$K8,T$7+6&lt;=$I8),"ftr","errar"))))</f>
        <v/>
      </c>
      <c r="U8" s="13">
        <f>IF(OR(AND(U$7+6&lt;=$J8,U$7+6&lt;=$H8,U$7+6&lt;=$K8,U$7+6&lt;=$I8),AND(U$7+6&lt;=$J8,U$7+6&gt;$H8,U$7+6&lt;=$K8,U$7+6&gt;$I8),AND(U$7+6&gt;$J8,U$7+6&lt;=$H8,U$7+6&gt;$K8,U$7+6&lt;=$I8),AND(U$7+6&gt;$J8,U$7+6&gt;$H8,U$7+6&gt;$K8,U$7+6&gt;$I8)),"Entr",IF(OR(AND(U$7+6&lt;=$J8,U$7+6&gt;$H8,U$7+6&lt;=$K8,U$7+6&lt;=$I8),AND(U$7+6&gt;$J8,U$7+6&gt;$H8,U$7+6&gt;$K8,U$7+6&lt;=$I8)),"Etr",IF(OR(AND(U$7+6&gt;$J8,U$7+6&lt;=$H8,U$7+6&lt;=$K8,U$7+6&lt;=$I8),AND(U$7+6&gt;$J8,U$7+6&gt;$H8,U$7+6&lt;=$K8,U$7+6&gt;$I8)),"fntr",IF(AND(U$7+6&gt;$J8,U$7+6&gt;$H8,U$7+6&lt;=$K8,U$7+6&lt;=$I8),"ftr","errar"))))</f>
        <v/>
      </c>
      <c r="V8" s="13">
        <f>IF(OR(AND(V$7+6&lt;=$J8,V$7+6&lt;=$H8,V$7+6&lt;=$K8,V$7+6&lt;=$I8),AND(V$7+6&lt;=$J8,V$7+6&gt;$H8,V$7+6&lt;=$K8,V$7+6&gt;$I8),AND(V$7+6&gt;$J8,V$7+6&lt;=$H8,V$7+6&gt;$K8,V$7+6&lt;=$I8),AND(V$7+6&gt;$J8,V$7+6&gt;$H8,V$7+6&gt;$K8,V$7+6&gt;$I8)),"Entr",IF(OR(AND(V$7+6&lt;=$J8,V$7+6&gt;$H8,V$7+6&lt;=$K8,V$7+6&lt;=$I8),AND(V$7+6&gt;$J8,V$7+6&gt;$H8,V$7+6&gt;$K8,V$7+6&lt;=$I8)),"Etr",IF(OR(AND(V$7+6&gt;$J8,V$7+6&lt;=$H8,V$7+6&lt;=$K8,V$7+6&lt;=$I8),AND(V$7+6&gt;$J8,V$7+6&gt;$H8,V$7+6&lt;=$K8,V$7+6&gt;$I8)),"fntr",IF(AND(V$7+6&gt;$J8,V$7+6&gt;$H8,V$7+6&lt;=$K8,V$7+6&lt;=$I8),"ftr","errar"))))</f>
        <v/>
      </c>
      <c r="W8" s="13">
        <f>IF(OR(AND(W$7+6&lt;=$J8,W$7+6&lt;=$H8,W$7+6&lt;=$K8,W$7+6&lt;=$I8),AND(W$7+6&lt;=$J8,W$7+6&gt;$H8,W$7+6&lt;=$K8,W$7+6&gt;$I8),AND(W$7+6&gt;$J8,W$7+6&lt;=$H8,W$7+6&gt;$K8,W$7+6&lt;=$I8),AND(W$7+6&gt;$J8,W$7+6&gt;$H8,W$7+6&gt;$K8,W$7+6&gt;$I8)),"Entr",IF(OR(AND(W$7+6&lt;=$J8,W$7+6&gt;$H8,W$7+6&lt;=$K8,W$7+6&lt;=$I8),AND(W$7+6&gt;$J8,W$7+6&gt;$H8,W$7+6&gt;$K8,W$7+6&lt;=$I8)),"Etr",IF(OR(AND(W$7+6&gt;$J8,W$7+6&lt;=$H8,W$7+6&lt;=$K8,W$7+6&lt;=$I8),AND(W$7+6&gt;$J8,W$7+6&gt;$H8,W$7+6&lt;=$K8,W$7+6&gt;$I8)),"fntr",IF(AND(W$7+6&gt;$J8,W$7+6&gt;$H8,W$7+6&lt;=$K8,W$7+6&lt;=$I8),"ftr","errar"))))</f>
        <v/>
      </c>
      <c r="X8" s="13">
        <f>IF(OR(AND(X$7+6&lt;=$J8,X$7+6&lt;=$H8,X$7+6&lt;=$K8,X$7+6&lt;=$I8),AND(X$7+6&lt;=$J8,X$7+6&gt;$H8,X$7+6&lt;=$K8,X$7+6&gt;$I8),AND(X$7+6&gt;$J8,X$7+6&lt;=$H8,X$7+6&gt;$K8,X$7+6&lt;=$I8),AND(X$7+6&gt;$J8,X$7+6&gt;$H8,X$7+6&gt;$K8,X$7+6&gt;$I8)),"Entr",IF(OR(AND(X$7+6&lt;=$J8,X$7+6&gt;$H8,X$7+6&lt;=$K8,X$7+6&lt;=$I8),AND(X$7+6&gt;$J8,X$7+6&gt;$H8,X$7+6&gt;$K8,X$7+6&lt;=$I8)),"Etr",IF(OR(AND(X$7+6&gt;$J8,X$7+6&lt;=$H8,X$7+6&lt;=$K8,X$7+6&lt;=$I8),AND(X$7+6&gt;$J8,X$7+6&gt;$H8,X$7+6&lt;=$K8,X$7+6&gt;$I8)),"fntr",IF(AND(X$7+6&gt;$J8,X$7+6&gt;$H8,X$7+6&lt;=$K8,X$7+6&lt;=$I8),"ftr","errar"))))</f>
        <v/>
      </c>
      <c r="Y8" s="13">
        <f>IF(OR(AND(Y$7+6&lt;=$J8,Y$7+6&lt;=$H8,Y$7+6&lt;=$K8,Y$7+6&lt;=$I8),AND(Y$7+6&lt;=$J8,Y$7+6&gt;$H8,Y$7+6&lt;=$K8,Y$7+6&gt;$I8),AND(Y$7+6&gt;$J8,Y$7+6&lt;=$H8,Y$7+6&gt;$K8,Y$7+6&lt;=$I8),AND(Y$7+6&gt;$J8,Y$7+6&gt;$H8,Y$7+6&gt;$K8,Y$7+6&gt;$I8)),"Entr",IF(OR(AND(Y$7+6&lt;=$J8,Y$7+6&gt;$H8,Y$7+6&lt;=$K8,Y$7+6&lt;=$I8),AND(Y$7+6&gt;$J8,Y$7+6&gt;$H8,Y$7+6&gt;$K8,Y$7+6&lt;=$I8)),"Etr",IF(OR(AND(Y$7+6&gt;$J8,Y$7+6&lt;=$H8,Y$7+6&lt;=$K8,Y$7+6&lt;=$I8),AND(Y$7+6&gt;$J8,Y$7+6&gt;$H8,Y$7+6&lt;=$K8,Y$7+6&gt;$I8)),"fntr",IF(AND(Y$7+6&gt;$J8,Y$7+6&gt;$H8,Y$7+6&lt;=$K8,Y$7+6&lt;=$I8),"ftr","errar"))))</f>
        <v/>
      </c>
      <c r="Z8" s="13">
        <f>IF(OR(AND(Z$7+6&lt;=$J8,Z$7+6&lt;=$H8,Z$7+6&lt;=$K8,Z$7+6&lt;=$I8),AND(Z$7+6&lt;=$J8,Z$7+6&gt;$H8,Z$7+6&lt;=$K8,Z$7+6&gt;$I8),AND(Z$7+6&gt;$J8,Z$7+6&lt;=$H8,Z$7+6&gt;$K8,Z$7+6&lt;=$I8),AND(Z$7+6&gt;$J8,Z$7+6&gt;$H8,Z$7+6&gt;$K8,Z$7+6&gt;$I8)),"Entr",IF(OR(AND(Z$7+6&lt;=$J8,Z$7+6&gt;$H8,Z$7+6&lt;=$K8,Z$7+6&lt;=$I8),AND(Z$7+6&gt;$J8,Z$7+6&gt;$H8,Z$7+6&gt;$K8,Z$7+6&lt;=$I8)),"Etr",IF(OR(AND(Z$7+6&gt;$J8,Z$7+6&lt;=$H8,Z$7+6&lt;=$K8,Z$7+6&lt;=$I8),AND(Z$7+6&gt;$J8,Z$7+6&gt;$H8,Z$7+6&lt;=$K8,Z$7+6&gt;$I8)),"fntr",IF(AND(Z$7+6&gt;$J8,Z$7+6&gt;$H8,Z$7+6&lt;=$K8,Z$7+6&lt;=$I8),"ftr","errar"))))</f>
        <v/>
      </c>
      <c r="AA8" s="13">
        <f>IF(OR(AND(AA$7+6&lt;=$J8,AA$7+6&lt;=$H8,AA$7+6&lt;=$K8,AA$7+6&lt;=$I8),AND(AA$7+6&lt;=$J8,AA$7+6&gt;$H8,AA$7+6&lt;=$K8,AA$7+6&gt;$I8),AND(AA$7+6&gt;$J8,AA$7+6&lt;=$H8,AA$7+6&gt;$K8,AA$7+6&lt;=$I8),AND(AA$7+6&gt;$J8,AA$7+6&gt;$H8,AA$7+6&gt;$K8,AA$7+6&gt;$I8)),"Entr",IF(OR(AND(AA$7+6&lt;=$J8,AA$7+6&gt;$H8,AA$7+6&lt;=$K8,AA$7+6&lt;=$I8),AND(AA$7+6&gt;$J8,AA$7+6&gt;$H8,AA$7+6&gt;$K8,AA$7+6&lt;=$I8)),"Etr",IF(OR(AND(AA$7+6&gt;$J8,AA$7+6&lt;=$H8,AA$7+6&lt;=$K8,AA$7+6&lt;=$I8),AND(AA$7+6&gt;$J8,AA$7+6&gt;$H8,AA$7+6&lt;=$K8,AA$7+6&gt;$I8)),"fntr",IF(AND(AA$7+6&gt;$J8,AA$7+6&gt;$H8,AA$7+6&lt;=$K8,AA$7+6&lt;=$I8),"ftr","errar"))))</f>
        <v/>
      </c>
      <c r="AB8" s="13">
        <f>IF(OR(AND(AB$7+6&lt;=$J8,AB$7+6&lt;=$H8,AB$7+6&lt;=$K8,AB$7+6&lt;=$I8),AND(AB$7+6&lt;=$J8,AB$7+6&gt;$H8,AB$7+6&lt;=$K8,AB$7+6&gt;$I8),AND(AB$7+6&gt;$J8,AB$7+6&lt;=$H8,AB$7+6&gt;$K8,AB$7+6&lt;=$I8),AND(AB$7+6&gt;$J8,AB$7+6&gt;$H8,AB$7+6&gt;$K8,AB$7+6&gt;$I8)),"Entr",IF(OR(AND(AB$7+6&lt;=$J8,AB$7+6&gt;$H8,AB$7+6&lt;=$K8,AB$7+6&lt;=$I8),AND(AB$7+6&gt;$J8,AB$7+6&gt;$H8,AB$7+6&gt;$K8,AB$7+6&lt;=$I8)),"Etr",IF(OR(AND(AB$7+6&gt;$J8,AB$7+6&lt;=$H8,AB$7+6&lt;=$K8,AB$7+6&lt;=$I8),AND(AB$7+6&gt;$J8,AB$7+6&gt;$H8,AB$7+6&lt;=$K8,AB$7+6&gt;$I8)),"fntr",IF(AND(AB$7+6&gt;$J8,AB$7+6&gt;$H8,AB$7+6&lt;=$K8,AB$7+6&lt;=$I8),"ftr","errar"))))</f>
        <v/>
      </c>
      <c r="AC8" s="13">
        <f>IF(OR(AND(AC$7+6&lt;=$J8,AC$7+6&lt;=$H8,AC$7+6&lt;=$K8,AC$7+6&lt;=$I8),AND(AC$7+6&lt;=$J8,AC$7+6&gt;$H8,AC$7+6&lt;=$K8,AC$7+6&gt;$I8),AND(AC$7+6&gt;$J8,AC$7+6&lt;=$H8,AC$7+6&gt;$K8,AC$7+6&lt;=$I8),AND(AC$7+6&gt;$J8,AC$7+6&gt;$H8,AC$7+6&gt;$K8,AC$7+6&gt;$I8)),"Entr",IF(OR(AND(AC$7+6&lt;=$J8,AC$7+6&gt;$H8,AC$7+6&lt;=$K8,AC$7+6&lt;=$I8),AND(AC$7+6&gt;$J8,AC$7+6&gt;$H8,AC$7+6&gt;$K8,AC$7+6&lt;=$I8)),"Etr",IF(OR(AND(AC$7+6&gt;$J8,AC$7+6&lt;=$H8,AC$7+6&lt;=$K8,AC$7+6&lt;=$I8),AND(AC$7+6&gt;$J8,AC$7+6&gt;$H8,AC$7+6&lt;=$K8,AC$7+6&gt;$I8)),"fntr",IF(AND(AC$7+6&gt;$J8,AC$7+6&gt;$H8,AC$7+6&lt;=$K8,AC$7+6&lt;=$I8),"ftr","errar"))))</f>
        <v/>
      </c>
      <c r="AD8" s="13">
        <f>IF(OR(AND(AD$7+6&lt;=$J8,AD$7+6&lt;=$H8,AD$7+6&lt;=$K8,AD$7+6&lt;=$I8),AND(AD$7+6&lt;=$J8,AD$7+6&gt;$H8,AD$7+6&lt;=$K8,AD$7+6&gt;$I8),AND(AD$7+6&gt;$J8,AD$7+6&lt;=$H8,AD$7+6&gt;$K8,AD$7+6&lt;=$I8),AND(AD$7+6&gt;$J8,AD$7+6&gt;$H8,AD$7+6&gt;$K8,AD$7+6&gt;$I8)),"Entr",IF(OR(AND(AD$7+6&lt;=$J8,AD$7+6&gt;$H8,AD$7+6&lt;=$K8,AD$7+6&lt;=$I8),AND(AD$7+6&gt;$J8,AD$7+6&gt;$H8,AD$7+6&gt;$K8,AD$7+6&lt;=$I8)),"Etr",IF(OR(AND(AD$7+6&gt;$J8,AD$7+6&lt;=$H8,AD$7+6&lt;=$K8,AD$7+6&lt;=$I8),AND(AD$7+6&gt;$J8,AD$7+6&gt;$H8,AD$7+6&lt;=$K8,AD$7+6&gt;$I8)),"fntr",IF(AND(AD$7+6&gt;$J8,AD$7+6&gt;$H8,AD$7+6&lt;=$K8,AD$7+6&lt;=$I8),"ftr","errar"))))</f>
        <v/>
      </c>
      <c r="AE8" s="13">
        <f>IF(OR(AND(AE$7+6&lt;=$J8,AE$7+6&lt;=$H8,AE$7+6&lt;=$K8,AE$7+6&lt;=$I8),AND(AE$7+6&lt;=$J8,AE$7+6&gt;$H8,AE$7+6&lt;=$K8,AE$7+6&gt;$I8),AND(AE$7+6&gt;$J8,AE$7+6&lt;=$H8,AE$7+6&gt;$K8,AE$7+6&lt;=$I8),AND(AE$7+6&gt;$J8,AE$7+6&gt;$H8,AE$7+6&gt;$K8,AE$7+6&gt;$I8)),"Entr",IF(OR(AND(AE$7+6&lt;=$J8,AE$7+6&gt;$H8,AE$7+6&lt;=$K8,AE$7+6&lt;=$I8),AND(AE$7+6&gt;$J8,AE$7+6&gt;$H8,AE$7+6&gt;$K8,AE$7+6&lt;=$I8)),"Etr",IF(OR(AND(AE$7+6&gt;$J8,AE$7+6&lt;=$H8,AE$7+6&lt;=$K8,AE$7+6&lt;=$I8),AND(AE$7+6&gt;$J8,AE$7+6&gt;$H8,AE$7+6&lt;=$K8,AE$7+6&gt;$I8)),"fntr",IF(AND(AE$7+6&gt;$J8,AE$7+6&gt;$H8,AE$7+6&lt;=$K8,AE$7+6&lt;=$I8),"ftr","errar"))))</f>
        <v/>
      </c>
      <c r="AF8" s="13">
        <f>IF(  OR(   AND(    AF$7&lt;$J8,    AF$7&lt;$H8,    AF$7&lt;$K8,    AF$7&lt;$I8    ),   AND(    AF$7&lt;$J8,    AF$7&gt;$H8,    AF$7&lt;$K8,    AF$7&gt;$I8    ),   AND(    AF$7&gt;$J8,    AF$7&lt;$H8,    AF$7&gt;$K8,    AF$7&lt;$I8    ),   AND(    AF$7&gt;$J8,    AF$7&gt;$H8,    AF$7&gt;$K8,    AF$7&gt;$I8    )   ),   "Entr",   IF(    OR(     AND(      AF$7&lt;$J8,      AF$7&gt;$H8,      AF$7&lt;$K8,      AF$7&lt;$I8      ),     AND(      AF$7&gt;$J8,      AF$7&gt;$H8,      AF$7&gt;$K8,      AF$7&lt;$I8      )     ),     "Etr",     IF(      OR(       AND(        AF$7&gt;$J8,        AF$7&lt;$H8,        AF$7&lt;$K8,        AF$7&lt;$I8        ),       AND(        AF$7&gt;$J8,        AF$7&gt;$H8,        AF$7&lt;$K8,        AF$7&gt;$I8        )       ),       "fntr",       IF(        AND(         AF$7&gt;$J8,         AF$7&gt;$H8,         AF$7&lt;$K8,         AF$7&lt;$I8         ),         "ftr",          "errar"))))</f>
        <v/>
      </c>
      <c r="AG8" s="13">
        <f>IF( OR( AND( AG$7&lt;$J8, AG$7&lt;$H8, AG$7&lt;$K8, AG$7&lt;$I8 ), AND( AG$7&lt;$J8, AG$7&gt;$H8, AG$7&lt;$K8, AG$7&gt;$I8 ), AND( AG$7&gt;$J8, AG$7&lt;$H8, AG$7&gt;$K8, AG$7&lt;$I8 ), AND( AG$7&gt;$J8, AG$7&gt;$H8, AG$7&gt;$K8, AG$7&gt;$I8 ) ), "Entr", IF( OR( AND( AG$7&lt;$J8, AG$7&gt;$H8, AG$7&lt;$K8, AG$7&lt;$I8 ), AND( AG$7&gt;$J8, AG$7&gt;$H8, AG$7&gt;$K8, AG$7&lt;$I8 ) ), "Etr", IF( OR( AND( AG$7&gt;$J8, AG$7&lt;$H8, AG$7&lt;$K8, AG$7&lt;$I8 ), AND( AG$7&gt;$J8, AG$7&gt;$H8, AG$7&lt;$K8, AG$7&gt;$I8 ) ), "fntr", IF( AND( AG$7&gt;$J8, AG$7&gt;$H8, AG$7&lt;$K8, AG$7&lt;$I8 ), "ftr", "errar"))))</f>
        <v/>
      </c>
      <c r="AH8" s="13">
        <f>IF( OR( AND( AH$7&lt;$J8, AH$7&lt;$H8, AH$7&lt;$K8, AH$7&lt;$I8 ), AND( AH$7&lt;$J8, AH$7&gt;$H8, AH$7&lt;$K8, AH$7&gt;$I8 ), AND( AH$7&gt;$J8, AH$7&lt;$H8, AH$7&gt;$K8, AH$7&lt;$I8 ), AND( AH$7&gt;$J8, AH$7&gt;$H8, AH$7&gt;$K8, AH$7&gt;$I8 ) ), "Entr", IF( OR( AND( AH$7&lt;$J8, AH$7&gt;$H8, AH$7&lt;$K8, AH$7&lt;$I8 ), AND( AH$7&gt;$J8, AH$7&gt;$H8, AH$7&gt;$K8, AH$7&lt;$I8 ) ), "Etr", IF( OR( AND( AH$7&gt;$J8, AH$7&lt;$H8, AH$7&lt;$K8, AH$7&lt;$I8 ), AND( AH$7&gt;$J8, AH$7&gt;$H8, AH$7&lt;$K8, AH$7&gt;$I8 ) ), "fntr", IF( AND( AH$7&gt;$J8, AH$7&gt;$H8, AH$7&lt;$K8, AH$7&lt;$I8 ), "ftr", "errar"))))</f>
        <v/>
      </c>
      <c r="AI8" s="13">
        <f>IF( OR( AND( AI$7&lt;$J8, AI$7&lt;$H8, AI$7&lt;$K8, AI$7&lt;$I8 ), AND( AI$7&lt;$J8, AI$7&gt;$H8, AI$7&lt;$K8, AI$7&gt;$I8 ), AND( AI$7&gt;$J8, AI$7&lt;$H8, AI$7&gt;$K8, AI$7&lt;$I8 ), AND( AI$7&gt;$J8, AI$7&gt;$H8, AI$7&gt;$K8, AI$7&gt;$I8 ) ), "Entr", IF( OR( AND( AI$7&lt;$J8, AI$7&gt;$H8, AI$7&lt;$K8, AI$7&lt;$I8 ), AND( AI$7&gt;$J8, AI$7&gt;$H8, AI$7&gt;$K8, AI$7&lt;$I8 ) ), "Etr", IF( OR( AND( AI$7&gt;$J8, AI$7&lt;$H8, AI$7&lt;$K8, AI$7&lt;$I8 ), AND( AI$7&gt;$J8, AI$7&gt;$H8, AI$7&lt;$K8, AI$7&gt;$I8 ) ), "fntr", IF( AND( AI$7&gt;$J8, AI$7&gt;$H8, AI$7&lt;$K8, AI$7&lt;$I8 ), "ftr", "errar"))))</f>
        <v/>
      </c>
      <c r="AJ8" s="13">
        <f>IF( OR( AND( AJ$7&lt;$J8, AJ$7&lt;$H8, AJ$7&lt;$K8, AJ$7&lt;$I8 ), AND( AJ$7&lt;$J8, AJ$7&gt;$H8, AJ$7&lt;$K8, AJ$7&gt;$I8 ), AND( AJ$7&gt;$J8, AJ$7&lt;$H8, AJ$7&gt;$K8, AJ$7&lt;$I8 ), AND( AJ$7&gt;$J8, AJ$7&gt;$H8, AJ$7&gt;$K8, AJ$7&gt;$I8 ) ), "Entr", IF( OR( AND( AJ$7&lt;$J8, AJ$7&gt;$H8, AJ$7&lt;$K8, AJ$7&lt;$I8 ), AND( AJ$7&gt;$J8, AJ$7&gt;$H8, AJ$7&gt;$K8, AJ$7&lt;$I8 ) ), "Etr", IF( OR( AND( AJ$7&gt;$J8, AJ$7&lt;$H8, AJ$7&lt;$K8, AJ$7&lt;$I8 ), AND( AJ$7&gt;$J8, AJ$7&gt;$H8, AJ$7&lt;$K8, AJ$7&gt;$I8 ) ), "fntr", IF( AND( AJ$7&gt;$J8, AJ$7&gt;$H8, AJ$7&lt;$K8, AJ$7&lt;$I8 ), "ftr", "errar"))))</f>
        <v/>
      </c>
      <c r="AK8" s="13">
        <f>IF( OR( AND( AK$7&lt;$J8, AK$7&lt;$H8, AK$7&lt;$K8, AK$7&lt;$I8 ), AND( AK$7&lt;$J8, AK$7&gt;$H8, AK$7&lt;$K8, AK$7&gt;$I8 ), AND( AK$7&gt;$J8, AK$7&lt;$H8, AK$7&gt;$K8, AK$7&lt;$I8 ), AND( AK$7&gt;$J8, AK$7&gt;$H8, AK$7&gt;$K8, AK$7&gt;$I8 ) ), "Entr", IF( OR( AND( AK$7&lt;$J8, AK$7&gt;$H8, AK$7&lt;$K8, AK$7&lt;$I8 ), AND( AK$7&gt;$J8, AK$7&gt;$H8, AK$7&gt;$K8, AK$7&lt;$I8 ) ), "Etr", IF( OR( AND( AK$7&gt;$J8, AK$7&lt;$H8, AK$7&lt;$K8, AK$7&lt;$I8 ), AND( AK$7&gt;$J8, AK$7&gt;$H8, AK$7&lt;$K8, AK$7&gt;$I8 ) ), "fntr", IF( AND( AK$7&gt;$J8, AK$7&gt;$H8, AK$7&lt;$K8, AK$7&lt;$I8 ), "ftr", "errar"))))</f>
        <v/>
      </c>
      <c r="AL8" s="13">
        <f>IF( OR( AND( AL$7&lt;$J8, AL$7&lt;$H8, AL$7&lt;$K8, AL$7&lt;$I8 ), AND( AL$7&lt;$J8, AL$7&gt;$H8, AL$7&lt;$K8, AL$7&gt;$I8 ), AND( AL$7&gt;$J8, AL$7&lt;$H8, AL$7&gt;$K8, AL$7&lt;$I8 ), AND( AL$7&gt;$J8, AL$7&gt;$H8, AL$7&gt;$K8, AL$7&gt;$I8 ) ), "Entr", IF( OR( AND( AL$7&lt;$J8, AL$7&gt;$H8, AL$7&lt;$K8, AL$7&lt;$I8 ), AND( AL$7&gt;$J8, AL$7&gt;$H8, AL$7&gt;$K8, AL$7&lt;$I8 ) ), "Etr", IF( OR( AND( AL$7&gt;$J8, AL$7&lt;$H8, AL$7&lt;$K8, AL$7&lt;$I8 ), AND( AL$7&gt;$J8, AL$7&gt;$H8, AL$7&lt;$K8, AL$7&gt;$I8 ) ), "fntr", IF( AND( AL$7&gt;$J8, AL$7&gt;$H8, AL$7&lt;$K8, AL$7&lt;$I8 ), "ftr", "errar"))))</f>
        <v/>
      </c>
      <c r="AM8" s="13">
        <f>IF( OR( AND( AM$7&lt;$J8, AM$7&lt;$H8, AM$7&lt;$K8, AM$7&lt;$I8 ), AND( AM$7&lt;$J8, AM$7&gt;$H8, AM$7&lt;$K8, AM$7&gt;$I8 ), AND( AM$7&gt;$J8, AM$7&lt;$H8, AM$7&gt;$K8, AM$7&lt;$I8 ), AND( AM$7&gt;$J8, AM$7&gt;$H8, AM$7&gt;$K8, AM$7&gt;$I8 ) ), "Entr", IF( OR( AND( AM$7&lt;$J8, AM$7&gt;$H8, AM$7&lt;$K8, AM$7&lt;$I8 ), AND( AM$7&gt;$J8, AM$7&gt;$H8, AM$7&gt;$K8, AM$7&lt;$I8 ) ), "Etr", IF( OR( AND( AM$7&gt;$J8, AM$7&lt;$H8, AM$7&lt;$K8, AM$7&lt;$I8 ), AND( AM$7&gt;$J8, AM$7&gt;$H8, AM$7&lt;$K8, AM$7&gt;$I8 ) ), "fntr", IF( AND( AM$7&gt;$J8, AM$7&gt;$H8, AM$7&lt;$K8, AM$7&lt;$I8 ), "ftr", "errar"))))</f>
        <v/>
      </c>
      <c r="AN8" s="13">
        <f>IF( OR( AND( AN$7&lt;$J8, AN$7&lt;$H8, AN$7&lt;$K8, AN$7&lt;$I8 ), AND( AN$7&lt;$J8, AN$7&gt;$H8, AN$7&lt;$K8, AN$7&gt;$I8 ), AND( AN$7&gt;$J8, AN$7&lt;$H8, AN$7&gt;$K8, AN$7&lt;$I8 ), AND( AN$7&gt;$J8, AN$7&gt;$H8, AN$7&gt;$K8, AN$7&gt;$I8 ) ), "Entr", IF( OR( AND( AN$7&lt;$J8, AN$7&gt;$H8, AN$7&lt;$K8, AN$7&lt;$I8 ), AND( AN$7&gt;$J8, AN$7&gt;$H8, AN$7&gt;$K8, AN$7&lt;$I8 ) ), "Etr", IF( OR( AND( AN$7&gt;$J8, AN$7&lt;$H8, AN$7&lt;$K8, AN$7&lt;$I8 ), AND( AN$7&gt;$J8, AN$7&gt;$H8, AN$7&lt;$K8, AN$7&gt;$I8 ) ), "fntr", IF( AND( AN$7&gt;$J8, AN$7&gt;$H8, AN$7&lt;$K8, AN$7&lt;$I8 ), "ftr", "errar"))))</f>
        <v/>
      </c>
      <c r="AO8" s="13">
        <f>IF( OR( AND( AO$7&lt;$J8, AO$7&lt;$H8, AO$7&lt;$K8, AO$7&lt;$I8 ), AND( AO$7&lt;$J8, AO$7&gt;$H8, AO$7&lt;$K8, AO$7&gt;$I8 ), AND( AO$7&gt;$J8, AO$7&lt;$H8, AO$7&gt;$K8, AO$7&lt;$I8 ), AND( AO$7&gt;$J8, AO$7&gt;$H8, AO$7&gt;$K8, AO$7&gt;$I8 ) ), "Entr", IF( OR( AND( AO$7&lt;$J8, AO$7&gt;$H8, AO$7&lt;$K8, AO$7&lt;$I8 ), AND( AO$7&gt;$J8, AO$7&gt;$H8, AO$7&gt;$K8, AO$7&lt;$I8 ) ), "Etr", IF( OR( AND( AO$7&gt;$J8, AO$7&lt;$H8, AO$7&lt;$K8, AO$7&lt;$I8 ), AND( AO$7&gt;$J8, AO$7&gt;$H8, AO$7&lt;$K8, AO$7&gt;$I8 ) ), "fntr", IF( AND( AO$7&gt;$J8, AO$7&gt;$H8, AO$7&lt;$K8, AO$7&lt;$I8 ), "ftr", "errar"))))</f>
        <v/>
      </c>
      <c r="AP8" s="13">
        <f>IF( OR( AND( AP$7&lt;$J8, AP$7&lt;$H8, AP$7&lt;$K8, AP$7&lt;$I8 ), AND( AP$7&lt;$J8, AP$7&gt;$H8, AP$7&lt;$K8, AP$7&gt;$I8 ), AND( AP$7&gt;$J8, AP$7&lt;$H8, AP$7&gt;$K8, AP$7&lt;$I8 ), AND( AP$7&gt;$J8, AP$7&gt;$H8, AP$7&gt;$K8, AP$7&gt;$I8 ) ), "Entr", IF( OR( AND( AP$7&lt;$J8, AP$7&gt;$H8, AP$7&lt;$K8, AP$7&lt;$I8 ), AND( AP$7&gt;$J8, AP$7&gt;$H8, AP$7&gt;$K8, AP$7&lt;$I8 ) ), "Etr", IF( OR( AND( AP$7&gt;$J8, AP$7&lt;$H8, AP$7&lt;$K8, AP$7&lt;$I8 ), AND( AP$7&gt;$J8, AP$7&gt;$H8, AP$7&lt;$K8, AP$7&gt;$I8 ) ), "fntr", IF( AND( AP$7&gt;$J8, AP$7&gt;$H8, AP$7&lt;$K8, AP$7&lt;$I8 ), "ftr", "errar"))))</f>
        <v/>
      </c>
      <c r="AQ8" s="13">
        <f>IF( OR( AND( AQ$7&lt;$J8, AQ$7&lt;$H8, AQ$7&lt;$K8, AQ$7&lt;$I8 ), AND( AQ$7&lt;$J8, AQ$7&gt;$H8, AQ$7&lt;$K8, AQ$7&gt;$I8 ), AND( AQ$7&gt;$J8, AQ$7&lt;$H8, AQ$7&gt;$K8, AQ$7&lt;$I8 ), AND( AQ$7&gt;$J8, AQ$7&gt;$H8, AQ$7&gt;$K8, AQ$7&gt;$I8 ) ), "Entr", IF( OR( AND( AQ$7&lt;$J8, AQ$7&gt;$H8, AQ$7&lt;$K8, AQ$7&lt;$I8 ), AND( AQ$7&gt;$J8, AQ$7&gt;$H8, AQ$7&gt;$K8, AQ$7&lt;$I8 ) ), "Etr", IF( OR( AND( AQ$7&gt;$J8, AQ$7&lt;$H8, AQ$7&lt;$K8, AQ$7&lt;$I8 ), AND( AQ$7&gt;$J8, AQ$7&gt;$H8, AQ$7&lt;$K8, AQ$7&gt;$I8 ) ), "fntr", IF( AND( AQ$7&gt;$J8, AQ$7&gt;$H8, AQ$7&lt;$K8, AQ$7&lt;$I8 ), "ftr", "errar"))))</f>
        <v/>
      </c>
      <c r="AR8" s="13">
        <f>IF( OR( AND( AR$7&lt;$J8, AR$7&lt;$H8, AR$7&lt;$K8, AR$7&lt;$I8 ), AND( AR$7&lt;$J8, AR$7&gt;$H8, AR$7&lt;$K8, AR$7&gt;$I8 ), AND( AR$7&gt;$J8, AR$7&lt;$H8, AR$7&gt;$K8, AR$7&lt;$I8 ), AND( AR$7&gt;$J8, AR$7&gt;$H8, AR$7&gt;$K8, AR$7&gt;$I8 ) ), "Entr", IF( OR( AND( AR$7&lt;$J8, AR$7&gt;$H8, AR$7&lt;$K8, AR$7&lt;$I8 ), AND( AR$7&gt;$J8, AR$7&gt;$H8, AR$7&gt;$K8, AR$7&lt;$I8 ) ), "Etr", IF( OR( AND( AR$7&gt;$J8, AR$7&lt;$H8, AR$7&lt;$K8, AR$7&lt;$I8 ), AND( AR$7&gt;$J8, AR$7&gt;$H8, AR$7&lt;$K8, AR$7&gt;$I8 ) ), "fntr", IF( AND( AR$7&gt;$J8, AR$7&gt;$H8, AR$7&lt;$K8, AR$7&lt;$I8 ), "ftr", "errar"))))</f>
        <v/>
      </c>
      <c r="AS8" s="13">
        <f>IF( OR( AND( AS$7&lt;$J8, AS$7&lt;$H8, AS$7&lt;$K8, AS$7&lt;$I8 ), AND( AS$7&lt;$J8, AS$7&gt;$H8, AS$7&lt;$K8, AS$7&gt;$I8 ), AND( AS$7&gt;$J8, AS$7&lt;$H8, AS$7&gt;$K8, AS$7&lt;$I8 ), AND( AS$7&gt;$J8, AS$7&gt;$H8, AS$7&gt;$K8, AS$7&gt;$I8 ) ), "Entr", IF( OR( AND( AS$7&lt;$J8, AS$7&gt;$H8, AS$7&lt;$K8, AS$7&lt;$I8 ), AND( AS$7&gt;$J8, AS$7&gt;$H8, AS$7&gt;$K8, AS$7&lt;$I8 ) ), "Etr", IF( OR( AND( AS$7&gt;$J8, AS$7&lt;$H8, AS$7&lt;$K8, AS$7&lt;$I8 ), AND( AS$7&gt;$J8, AS$7&gt;$H8, AS$7&lt;$K8, AS$7&gt;$I8 ) ), "fntr", IF( AND( AS$7&gt;$J8, AS$7&gt;$H8, AS$7&lt;$K8, AS$7&lt;$I8 ), "ftr", "errar"))))</f>
        <v/>
      </c>
      <c r="AT8" s="13">
        <f>IF( OR( AND( AT$7&lt;$J8, AT$7&lt;$H8, AT$7&lt;$K8, AT$7&lt;$I8 ), AND( AT$7&lt;$J8, AT$7&gt;$H8, AT$7&lt;$K8, AT$7&gt;$I8 ), AND( AT$7&gt;$J8, AT$7&lt;$H8, AT$7&gt;$K8, AT$7&lt;$I8 ), AND( AT$7&gt;$J8, AT$7&gt;$H8, AT$7&gt;$K8, AT$7&gt;$I8 ) ), "Entr", IF( OR( AND( AT$7&lt;$J8, AT$7&gt;$H8, AT$7&lt;$K8, AT$7&lt;$I8 ), AND( AT$7&gt;$J8, AT$7&gt;$H8, AT$7&gt;$K8, AT$7&lt;$I8 ) ), "Etr", IF( OR( AND( AT$7&gt;$J8, AT$7&lt;$H8, AT$7&lt;$K8, AT$7&lt;$I8 ), AND( AT$7&gt;$J8, AT$7&gt;$H8, AT$7&lt;$K8, AT$7&gt;$I8 ) ), "fntr", IF( AND( AT$7&gt;$J8, AT$7&gt;$H8, AT$7&lt;$K8, AT$7&lt;$I8 ), "ftr", "errar"))))</f>
        <v/>
      </c>
      <c r="AU8" s="13">
        <f>IF( OR( AND( AU$7&lt;$J8, AU$7&lt;$H8, AU$7&lt;$K8, AU$7&lt;$I8 ), AND( AU$7&lt;$J8, AU$7&gt;$H8, AU$7&lt;$K8, AU$7&gt;$I8 ), AND( AU$7&gt;$J8, AU$7&lt;$H8, AU$7&gt;$K8, AU$7&lt;$I8 ), AND( AU$7&gt;$J8, AU$7&gt;$H8, AU$7&gt;$K8, AU$7&gt;$I8 ) ), "Entr", IF( OR( AND( AU$7&lt;$J8, AU$7&gt;$H8, AU$7&lt;$K8, AU$7&lt;$I8 ), AND( AU$7&gt;$J8, AU$7&gt;$H8, AU$7&gt;$K8, AU$7&lt;$I8 ) ), "Etr", IF( OR( AND( AU$7&gt;$J8, AU$7&lt;$H8, AU$7&lt;$K8, AU$7&lt;$I8 ), AND( AU$7&gt;$J8, AU$7&gt;$H8, AU$7&lt;$K8, AU$7&gt;$I8 ) ), "fntr", IF( AND( AU$7&gt;$J8, AU$7&gt;$H8, AU$7&lt;$K8, AU$7&lt;$I8 ), "ftr", "errar"))))</f>
        <v/>
      </c>
      <c r="AV8" s="13">
        <f>IF( OR( AND( AV$7&lt;$J8, AV$7&lt;$H8, AV$7&lt;$K8, AV$7&lt;$I8 ), AND( AV$7&lt;$J8, AV$7&gt;$H8, AV$7&lt;$K8, AV$7&gt;$I8 ), AND( AV$7&gt;$J8, AV$7&lt;$H8, AV$7&gt;$K8, AV$7&lt;$I8 ), AND( AV$7&gt;$J8, AV$7&gt;$H8, AV$7&gt;$K8, AV$7&gt;$I8 ) ), "Entr", IF( OR( AND( AV$7&lt;$J8, AV$7&gt;$H8, AV$7&lt;$K8, AV$7&lt;$I8 ), AND( AV$7&gt;$J8, AV$7&gt;$H8, AV$7&gt;$K8, AV$7&lt;$I8 ) ), "Etr", IF( OR( AND( AV$7&gt;$J8, AV$7&lt;$H8, AV$7&lt;$K8, AV$7&lt;$I8 ), AND( AV$7&gt;$J8, AV$7&gt;$H8, AV$7&lt;$K8, AV$7&gt;$I8 ) ), "fntr", IF( AND( AV$7&gt;$J8, AV$7&gt;$H8, AV$7&lt;$K8, AV$7&lt;$I8 ), "ftr", "errar"))))</f>
        <v/>
      </c>
      <c r="AW8" s="13">
        <f>IF( OR( AND( AW$7&lt;$J8, AW$7&lt;$H8, AW$7&lt;$K8, AW$7&lt;$I8 ), AND( AW$7&lt;$J8, AW$7&gt;$H8, AW$7&lt;$K8, AW$7&gt;$I8 ), AND( AW$7&gt;$J8, AW$7&lt;$H8, AW$7&gt;$K8, AW$7&lt;$I8 ), AND( AW$7&gt;$J8, AW$7&gt;$H8, AW$7&gt;$K8, AW$7&gt;$I8 ) ), "Entr", IF( OR( AND( AW$7&lt;$J8, AW$7&gt;$H8, AW$7&lt;$K8, AW$7&lt;$I8 ), AND( AW$7&gt;$J8, AW$7&gt;$H8, AW$7&gt;$K8, AW$7&lt;$I8 ) ), "Etr", IF( OR( AND( AW$7&gt;$J8, AW$7&lt;$H8, AW$7&lt;$K8, AW$7&lt;$I8 ), AND( AW$7&gt;$J8, AW$7&gt;$H8, AW$7&lt;$K8, AW$7&gt;$I8 ) ), "fntr", IF( AND( AW$7&gt;$J8, AW$7&gt;$H8, AW$7&lt;$K8, AW$7&lt;$I8 ), "ftr", "errar"))))</f>
        <v/>
      </c>
      <c r="AX8" s="13">
        <f>IF( OR( AND( AX$7&lt;$J8, AX$7&lt;$H8, AX$7&lt;$K8, AX$7&lt;$I8 ), AND( AX$7&lt;$J8, AX$7&gt;$H8, AX$7&lt;$K8, AX$7&gt;$I8 ), AND( AX$7&gt;$J8, AX$7&lt;$H8, AX$7&gt;$K8, AX$7&lt;$I8 ), AND( AX$7&gt;$J8, AX$7&gt;$H8, AX$7&gt;$K8, AX$7&gt;$I8 ) ), "Entr", IF( OR( AND( AX$7&lt;$J8, AX$7&gt;$H8, AX$7&lt;$K8, AX$7&lt;$I8 ), AND( AX$7&gt;$J8, AX$7&gt;$H8, AX$7&gt;$K8, AX$7&lt;$I8 ) ), "Etr", IF( OR( AND( AX$7&gt;$J8, AX$7&lt;$H8, AX$7&lt;$K8, AX$7&lt;$I8 ), AND( AX$7&gt;$J8, AX$7&gt;$H8, AX$7&lt;$K8, AX$7&gt;$I8 ) ), "fntr", IF( AND( AX$7&gt;$J8, AX$7&gt;$H8, AX$7&lt;$K8, AX$7&lt;$I8 ), "ftr", "errar"))))</f>
        <v/>
      </c>
      <c r="AY8" s="13">
        <f>IF( OR( AND( AY$7&lt;$J8, AY$7&lt;$H8, AY$7&lt;$K8, AY$7&lt;$I8 ), AND( AY$7&lt;$J8, AY$7&gt;$H8, AY$7&lt;$K8, AY$7&gt;$I8 ), AND( AY$7&gt;$J8, AY$7&lt;$H8, AY$7&gt;$K8, AY$7&lt;$I8 ), AND( AY$7&gt;$J8, AY$7&gt;$H8, AY$7&gt;$K8, AY$7&gt;$I8 ) ), "Entr", IF( OR( AND( AY$7&lt;$J8, AY$7&gt;$H8, AY$7&lt;$K8, AY$7&lt;$I8 ), AND( AY$7&gt;$J8, AY$7&gt;$H8, AY$7&gt;$K8, AY$7&lt;$I8 ) ), "Etr", IF( OR( AND( AY$7&gt;$J8, AY$7&lt;$H8, AY$7&lt;$K8, AY$7&lt;$I8 ), AND( AY$7&gt;$J8, AY$7&gt;$H8, AY$7&lt;$K8, AY$7&gt;$I8 ) ), "fntr", IF( AND( AY$7&gt;$J8, AY$7&gt;$H8, AY$7&lt;$K8, AY$7&lt;$I8 ), "ftr", "errar"))))</f>
        <v/>
      </c>
      <c r="AZ8" s="13">
        <f>IF( OR( AND( AZ$7&lt;$J8, AZ$7&lt;$H8, AZ$7&lt;$K8, AZ$7&lt;$I8 ), AND( AZ$7&lt;$J8, AZ$7&gt;$H8, AZ$7&lt;$K8, AZ$7&gt;$I8 ), AND( AZ$7&gt;$J8, AZ$7&lt;$H8, AZ$7&gt;$K8, AZ$7&lt;$I8 ), AND( AZ$7&gt;$J8, AZ$7&gt;$H8, AZ$7&gt;$K8, AZ$7&gt;$I8 ) ), "Entr", IF( OR( AND( AZ$7&lt;$J8, AZ$7&gt;$H8, AZ$7&lt;$K8, AZ$7&lt;$I8 ), AND( AZ$7&gt;$J8, AZ$7&gt;$H8, AZ$7&gt;$K8, AZ$7&lt;$I8 ) ), "Etr", IF( OR( AND( AZ$7&gt;$J8, AZ$7&lt;$H8, AZ$7&lt;$K8, AZ$7&lt;$I8 ), AND( AZ$7&gt;$J8, AZ$7&gt;$H8, AZ$7&lt;$K8, AZ$7&gt;$I8 ) ), "fntr", IF( AND( AZ$7&gt;$J8, AZ$7&gt;$H8, AZ$7&lt;$K8, AZ$7&lt;$I8 ), "ftr", "errar"))))</f>
        <v/>
      </c>
      <c r="BA8" s="13">
        <f>IF( OR( AND( BA$7&lt;$J8, BA$7&lt;$H8, BA$7&lt;$K8, BA$7&lt;$I8 ), AND( BA$7&lt;$J8, BA$7&gt;$H8, BA$7&lt;$K8, BA$7&gt;$I8 ), AND( BA$7&gt;$J8, BA$7&lt;$H8, BA$7&gt;$K8, BA$7&lt;$I8 ), AND( BA$7&gt;$J8, BA$7&gt;$H8, BA$7&gt;$K8, BA$7&gt;$I8 ) ), "Entr", IF( OR( AND( BA$7&lt;$J8, BA$7&gt;$H8, BA$7&lt;$K8, BA$7&lt;$I8 ), AND( BA$7&gt;$J8, BA$7&gt;$H8, BA$7&gt;$K8, BA$7&lt;$I8 ) ), "Etr", IF( OR( AND( BA$7&gt;$J8, BA$7&lt;$H8, BA$7&lt;$K8, BA$7&lt;$I8 ), AND( BA$7&gt;$J8, BA$7&gt;$H8, BA$7&lt;$K8, BA$7&gt;$I8 ) ), "fntr", IF( AND( BA$7&gt;$J8, BA$7&gt;$H8, BA$7&lt;$K8, BA$7&lt;$I8 ), "ftr", "errar"))))</f>
        <v/>
      </c>
      <c r="BB8" s="13">
        <f>IF( OR( AND( BB$7&lt;$J8, BB$7&lt;$H8, BB$7&lt;$K8, BB$7&lt;$I8 ), AND( BB$7&lt;$J8, BB$7&gt;$H8, BB$7&lt;$K8, BB$7&gt;$I8 ), AND( BB$7&gt;$J8, BB$7&lt;$H8, BB$7&gt;$K8, BB$7&lt;$I8 ), AND( BB$7&gt;$J8, BB$7&gt;$H8, BB$7&gt;$K8, BB$7&gt;$I8 ) ), "Entr", IF( OR( AND( BB$7&lt;$J8, BB$7&gt;$H8, BB$7&lt;$K8, BB$7&lt;$I8 ), AND( BB$7&gt;$J8, BB$7&gt;$H8, BB$7&gt;$K8, BB$7&lt;$I8 ) ), "Etr", IF( OR( AND( BB$7&gt;$J8, BB$7&lt;$H8, BB$7&lt;$K8, BB$7&lt;$I8 ), AND( BB$7&gt;$J8, BB$7&gt;$H8, BB$7&lt;$K8, BB$7&gt;$I8 ) ), "fntr", IF( AND( BB$7&gt;$J8, BB$7&gt;$H8, BB$7&lt;$K8, BB$7&lt;$I8 ), "ftr", "errar"))))</f>
        <v/>
      </c>
      <c r="BC8" s="13">
        <f>IF( OR( AND( BC$7&lt;$J8, BC$7&lt;$H8, BC$7&lt;$K8, BC$7&lt;$I8 ), AND( BC$7&lt;$J8, BC$7&gt;$H8, BC$7&lt;$K8, BC$7&gt;$I8 ), AND( BC$7&gt;$J8, BC$7&lt;$H8, BC$7&gt;$K8, BC$7&lt;$I8 ), AND( BC$7&gt;$J8, BC$7&gt;$H8, BC$7&gt;$K8, BC$7&gt;$I8 ) ), "Entr", IF( OR( AND( BC$7&lt;$J8, BC$7&gt;$H8, BC$7&lt;$K8, BC$7&lt;$I8 ), AND( BC$7&gt;$J8, BC$7&gt;$H8, BC$7&gt;$K8, BC$7&lt;$I8 ) ), "Etr", IF( OR( AND( BC$7&gt;$J8, BC$7&lt;$H8, BC$7&lt;$K8, BC$7&lt;$I8 ), AND( BC$7&gt;$J8, BC$7&gt;$H8, BC$7&lt;$K8, BC$7&gt;$I8 ) ), "fntr", IF( AND( BC$7&gt;$J8, BC$7&gt;$H8, BC$7&lt;$K8, BC$7&lt;$I8 ), "ftr", "errar"))))</f>
        <v/>
      </c>
      <c r="BD8" s="13">
        <f>IF( OR( AND( BD$7&lt;$J8, BD$7&lt;$H8, BD$7&lt;$K8, BD$7&lt;$I8 ), AND( BD$7&lt;$J8, BD$7&gt;$H8, BD$7&lt;$K8, BD$7&gt;$I8 ), AND( BD$7&gt;$J8, BD$7&lt;$H8, BD$7&gt;$K8, BD$7&lt;$I8 ), AND( BD$7&gt;$J8, BD$7&gt;$H8, BD$7&gt;$K8, BD$7&gt;$I8 ) ), "Entr", IF( OR( AND( BD$7&lt;$J8, BD$7&gt;$H8, BD$7&lt;$K8, BD$7&lt;$I8 ), AND( BD$7&gt;$J8, BD$7&gt;$H8, BD$7&gt;$K8, BD$7&lt;$I8 ) ), "Etr", IF( OR( AND( BD$7&gt;$J8, BD$7&lt;$H8, BD$7&lt;$K8, BD$7&lt;$I8 ), AND( BD$7&gt;$J8, BD$7&gt;$H8, BD$7&lt;$K8, BD$7&gt;$I8 ) ), "fntr", IF( AND( BD$7&gt;$J8, BD$7&gt;$H8, BD$7&lt;$K8, BD$7&lt;$I8 ), "ftr", "errar"))))</f>
        <v/>
      </c>
      <c r="BE8" s="13">
        <f>IF( OR( AND( BE$7&lt;$J8, BE$7&lt;$H8, BE$7&lt;$K8, BE$7&lt;$I8 ), AND( BE$7&lt;$J8, BE$7&gt;$H8, BE$7&lt;$K8, BE$7&gt;$I8 ), AND( BE$7&gt;$J8, BE$7&lt;$H8, BE$7&gt;$K8, BE$7&lt;$I8 ), AND( BE$7&gt;$J8, BE$7&gt;$H8, BE$7&gt;$K8, BE$7&gt;$I8 ) ), "Entr", IF( OR( AND( BE$7&lt;$J8, BE$7&gt;$H8, BE$7&lt;$K8, BE$7&lt;$I8 ), AND( BE$7&gt;$J8, BE$7&gt;$H8, BE$7&gt;$K8, BE$7&lt;$I8 ) ), "Etr", IF( OR( AND( BE$7&gt;$J8, BE$7&lt;$H8, BE$7&lt;$K8, BE$7&lt;$I8 ), AND( BE$7&gt;$J8, BE$7&gt;$H8, BE$7&lt;$K8, BE$7&gt;$I8 ) ), "fntr", IF( AND( BE$7&gt;$J8, BE$7&gt;$H8, BE$7&lt;$K8, BE$7&lt;$I8 ), "ftr", "errar"))))</f>
        <v/>
      </c>
      <c r="BF8" s="13">
        <f>IF( OR( AND( BF$7&lt;$J8, BF$7&lt;$H8, BF$7&lt;$K8, BF$7&lt;$I8 ), AND( BF$7&lt;$J8, BF$7&gt;$H8, BF$7&lt;$K8, BF$7&gt;$I8 ), AND( BF$7&gt;$J8, BF$7&lt;$H8, BF$7&gt;$K8, BF$7&lt;$I8 ), AND( BF$7&gt;$J8, BF$7&gt;$H8, BF$7&gt;$K8, BF$7&gt;$I8 ) ), "Entr", IF( OR( AND( BF$7&lt;$J8, BF$7&gt;$H8, BF$7&lt;$K8, BF$7&lt;$I8 ), AND( BF$7&gt;$J8, BF$7&gt;$H8, BF$7&gt;$K8, BF$7&lt;$I8 ) ), "Etr", IF( OR( AND( BF$7&gt;$J8, BF$7&lt;$H8, BF$7&lt;$K8, BF$7&lt;$I8 ), AND( BF$7&gt;$J8, BF$7&gt;$H8, BF$7&lt;$K8, BF$7&gt;$I8 ) ), "fntr", IF( AND( BF$7&gt;$J8, BF$7&gt;$H8, BF$7&lt;$K8, BF$7&lt;$I8 ), "ftr", "errar"))))</f>
        <v/>
      </c>
      <c r="BG8" s="13">
        <f>IF( OR( AND( BG$7&lt;$J8, BG$7&lt;$H8, BG$7&lt;$K8, BG$7&lt;$I8 ), AND( BG$7&lt;$J8, BG$7&gt;$H8, BG$7&lt;$K8, BG$7&gt;$I8 ), AND( BG$7&gt;$J8, BG$7&lt;$H8, BG$7&gt;$K8, BG$7&lt;$I8 ), AND( BG$7&gt;$J8, BG$7&gt;$H8, BG$7&gt;$K8, BG$7&gt;$I8 ) ), "Entr", IF( OR( AND( BG$7&lt;$J8, BG$7&gt;$H8, BG$7&lt;$K8, BG$7&lt;$I8 ), AND( BG$7&gt;$J8, BG$7&gt;$H8, BG$7&gt;$K8, BG$7&lt;$I8 ) ), "Etr", IF( OR( AND( BG$7&gt;$J8, BG$7&lt;$H8, BG$7&lt;$K8, BG$7&lt;$I8 ), AND( BG$7&gt;$J8, BG$7&gt;$H8, BG$7&lt;$K8, BG$7&gt;$I8 ) ), "fntr", IF( AND( BG$7&gt;$J8, BG$7&gt;$H8, BG$7&lt;$K8, BG$7&lt;$I8 ), "ftr", "errar"))))</f>
        <v/>
      </c>
      <c r="BH8" s="13">
        <f>IF( OR( AND( BH$7&lt;$J8, BH$7&lt;$H8, BH$7&lt;$K8, BH$7&lt;$I8 ), AND( BH$7&lt;$J8, BH$7&gt;$H8, BH$7&lt;$K8, BH$7&gt;$I8 ), AND( BH$7&gt;$J8, BH$7&lt;$H8, BH$7&gt;$K8, BH$7&lt;$I8 ), AND( BH$7&gt;$J8, BH$7&gt;$H8, BH$7&gt;$K8, BH$7&gt;$I8 ) ), "Entr", IF( OR( AND( BH$7&lt;$J8, BH$7&gt;$H8, BH$7&lt;$K8, BH$7&lt;$I8 ), AND( BH$7&gt;$J8, BH$7&gt;$H8, BH$7&gt;$K8, BH$7&lt;$I8 ) ), "Etr", IF( OR( AND( BH$7&gt;$J8, BH$7&lt;$H8, BH$7&lt;$K8, BH$7&lt;$I8 ), AND( BH$7&gt;$J8, BH$7&gt;$H8, BH$7&lt;$K8, BH$7&gt;$I8 ) ), "fntr", IF( AND( BH$7&gt;$J8, BH$7&gt;$H8, BH$7&lt;$K8, BH$7&lt;$I8 ), "ftr", "errar"))))</f>
        <v/>
      </c>
      <c r="BI8" s="13">
        <f>IF( OR( AND( BI$7&lt;$J8, BI$7&lt;$H8, BI$7&lt;$K8, BI$7&lt;$I8 ), AND( BI$7&lt;$J8, BI$7&gt;$H8, BI$7&lt;$K8, BI$7&gt;$I8 ), AND( BI$7&gt;$J8, BI$7&lt;$H8, BI$7&gt;$K8, BI$7&lt;$I8 ), AND( BI$7&gt;$J8, BI$7&gt;$H8, BI$7&gt;$K8, BI$7&gt;$I8 ) ), "Entr", IF( OR( AND( BI$7&lt;$J8, BI$7&gt;$H8, BI$7&lt;$K8, BI$7&lt;$I8 ), AND( BI$7&gt;$J8, BI$7&gt;$H8, BI$7&gt;$K8, BI$7&lt;$I8 ) ), "Etr", IF( OR( AND( BI$7&gt;$J8, BI$7&lt;$H8, BI$7&lt;$K8, BI$7&lt;$I8 ), AND( BI$7&gt;$J8, BI$7&gt;$H8, BI$7&lt;$K8, BI$7&gt;$I8 ) ), "fntr", IF( AND( BI$7&gt;$J8, BI$7&gt;$H8, BI$7&lt;$K8, BI$7&lt;$I8 ), "ftr", "errar"))))</f>
        <v/>
      </c>
      <c r="BJ8" s="13">
        <f>IF( OR( AND( BJ$7&lt;$J8, BJ$7&lt;$H8, BJ$7&lt;$K8, BJ$7&lt;$I8 ), AND( BJ$7&lt;$J8, BJ$7&gt;$H8, BJ$7&lt;$K8, BJ$7&gt;$I8 ), AND( BJ$7&gt;$J8, BJ$7&lt;$H8, BJ$7&gt;$K8, BJ$7&lt;$I8 ), AND( BJ$7&gt;$J8, BJ$7&gt;$H8, BJ$7&gt;$K8, BJ$7&gt;$I8 ) ), "Entr", IF( OR( AND( BJ$7&lt;$J8, BJ$7&gt;$H8, BJ$7&lt;$K8, BJ$7&lt;$I8 ), AND( BJ$7&gt;$J8, BJ$7&gt;$H8, BJ$7&gt;$K8, BJ$7&lt;$I8 ) ), "Etr", IF( OR( AND( BJ$7&gt;$J8, BJ$7&lt;$H8, BJ$7&lt;$K8, BJ$7&lt;$I8 ), AND( BJ$7&gt;$J8, BJ$7&gt;$H8, BJ$7&lt;$K8, BJ$7&gt;$I8 ) ), "fntr", IF( AND( BJ$7&gt;$J8, BJ$7&gt;$H8, BJ$7&lt;$K8, BJ$7&lt;$I8 ), "ftr", "errar"))))</f>
        <v/>
      </c>
      <c r="BK8" s="13">
        <f>IF( OR( AND( BK$7&lt;$J8, BK$7&lt;$H8, BK$7&lt;$K8, BK$7&lt;$I8 ), AND( BK$7&lt;$J8, BK$7&gt;$H8, BK$7&lt;$K8, BK$7&gt;$I8 ), AND( BK$7&gt;$J8, BK$7&lt;$H8, BK$7&gt;$K8, BK$7&lt;$I8 ), AND( BK$7&gt;$J8, BK$7&gt;$H8, BK$7&gt;$K8, BK$7&gt;$I8 ) ), "Entr", IF( OR( AND( BK$7&lt;$J8, BK$7&gt;$H8, BK$7&lt;$K8, BK$7&lt;$I8 ), AND( BK$7&gt;$J8, BK$7&gt;$H8, BK$7&gt;$K8, BK$7&lt;$I8 ) ), "Etr", IF( OR( AND( BK$7&gt;$J8, BK$7&lt;$H8, BK$7&lt;$K8, BK$7&lt;$I8 ), AND( BK$7&gt;$J8, BK$7&gt;$H8, BK$7&lt;$K8, BK$7&gt;$I8 ) ), "fntr", IF( AND( BK$7&gt;$J8, BK$7&gt;$H8, BK$7&lt;$K8, BK$7&lt;$I8 ), "ftr", "errar"))))</f>
        <v/>
      </c>
      <c r="BL8" s="13">
        <f>IF( OR( AND( BL$7&lt;$J8, BL$7&lt;$H8, BL$7&lt;$K8, BL$7&lt;$I8 ), AND( BL$7&lt;$J8, BL$7&gt;$H8, BL$7&lt;$K8, BL$7&gt;$I8 ), AND( BL$7&gt;$J8, BL$7&lt;$H8, BL$7&gt;$K8, BL$7&lt;$I8 ), AND( BL$7&gt;$J8, BL$7&gt;$H8, BL$7&gt;$K8, BL$7&gt;$I8 ) ), "Entr", IF( OR( AND( BL$7&lt;$J8, BL$7&gt;$H8, BL$7&lt;$K8, BL$7&lt;$I8 ), AND( BL$7&gt;$J8, BL$7&gt;$H8, BL$7&gt;$K8, BL$7&lt;$I8 ) ), "Etr", IF( OR( AND( BL$7&gt;$J8, BL$7&lt;$H8, BL$7&lt;$K8, BL$7&lt;$I8 ), AND( BL$7&gt;$J8, BL$7&gt;$H8, BL$7&lt;$K8, BL$7&gt;$I8 ) ), "fntr", IF( AND( BL$7&gt;$J8, BL$7&gt;$H8, BL$7&lt;$K8, BL$7&lt;$I8 ), "ftr", "errar"))))</f>
        <v/>
      </c>
      <c r="BM8" s="13">
        <f>IF( OR( AND( BM$7&lt;$J8, BM$7&lt;$H8, BM$7&lt;$K8, BM$7&lt;$I8 ), AND( BM$7&lt;$J8, BM$7&gt;$H8, BM$7&lt;$K8, BM$7&gt;$I8 ), AND( BM$7&gt;$J8, BM$7&lt;$H8, BM$7&gt;$K8, BM$7&lt;$I8 ), AND( BM$7&gt;$J8, BM$7&gt;$H8, BM$7&gt;$K8, BM$7&gt;$I8 ) ), "Entr", IF( OR( AND( BM$7&lt;$J8, BM$7&gt;$H8, BM$7&lt;$K8, BM$7&lt;$I8 ), AND( BM$7&gt;$J8, BM$7&gt;$H8, BM$7&gt;$K8, BM$7&lt;$I8 ) ), "Etr", IF( OR( AND( BM$7&gt;$J8, BM$7&lt;$H8, BM$7&lt;$K8, BM$7&lt;$I8 ), AND( BM$7&gt;$J8, BM$7&gt;$H8, BM$7&lt;$K8, BM$7&gt;$I8 ) ), "fntr", IF( AND( BM$7&gt;$J8, BM$7&gt;$H8, BM$7&lt;$K8, BM$7&lt;$I8 ), "ftr", "errar"))))</f>
        <v/>
      </c>
    </row>
    <row r="9" ht="22" customHeight="1">
      <c r="B9" s="14" t="n">
        <v>1.1</v>
      </c>
      <c r="C9" s="19" t="inlineStr">
        <is>
          <t>Subtarea 1</t>
        </is>
      </c>
      <c r="D9" s="19" t="n"/>
      <c r="E9" s="49" t="n"/>
      <c r="F9" s="19" t="n"/>
      <c r="G9" s="20" t="n">
        <v>0.33</v>
      </c>
      <c r="H9" s="60" t="n">
        <v>45019</v>
      </c>
      <c r="I9" s="61" t="n">
        <v>45027</v>
      </c>
      <c r="J9" s="60" t="n">
        <v>45020</v>
      </c>
      <c r="K9" s="61" t="n">
        <v>45026</v>
      </c>
      <c r="L9" s="39">
        <f>IF(AND(AND(NOT(ISBLANK(I9)),NOT(ISBLANK(K9))),I9&lt;&gt;K9),NETWORKDAYS(I9,K9)-1,"")</f>
        <v/>
      </c>
      <c r="M9" s="21">
        <f>NETWORKDAYS(J9,K9)</f>
        <v/>
      </c>
      <c r="N9" s="15">
        <f>IF(OR(AND(N$7+6&lt;=$J9,N$7+6&lt;=$H9,N$7+6&lt;=$K9,N$7+6&lt;=$I9),AND(N$7+6&lt;=$J9,N$7+6&gt;$H9,N$7+6&lt;=$K9,N$7+6&gt;$I9),AND(N$7+6&gt;$J9,N$7+6&lt;=$H9,N$7+6&gt;$K9,N$7+6&lt;=$I9),AND(N$7+6&gt;$J9,N$7+6&gt;$H9,N$7+6&gt;$K9,N$7+6&gt;$I9)),"Entr",IF(OR(AND(N$7+6&lt;=$J9,N$7+6&gt;$H9,N$7+6&lt;=$K9,N$7+6&lt;=$I9),AND(N$7+6&gt;$J9,N$7+6&gt;$H9,N$7+6&gt;$K9,N$7+6&lt;=$I9)),"Etr",IF(OR(AND(N$7+6&gt;$J9,N$7+6&lt;=$H9,N$7+6&lt;=$K9,N$7+6&lt;=$I9),AND(N$7+6&gt;$J9,N$7+6&gt;$H9,N$7+6&lt;=$K9,N$7+6&gt;$I9)),"fntr",IF(AND(N$7+6&gt;$J9,N$7+6&gt;$H9,N$7+6&lt;=$K9,N$7+6&lt;=$I9),"ftr","errar"))))</f>
        <v/>
      </c>
      <c r="O9" s="15">
        <f>IF(OR(AND(O$7+6&lt;=$J9,O$7+6&lt;=$H9,O$7+6&lt;=$K9,O$7+6&lt;=$I9),AND(O$7+6&lt;=$J9,O$7+6&gt;$H9,O$7+6&lt;=$K9,O$7+6&gt;$I9),AND(O$7+6&gt;$J9,O$7+6&lt;=$H9,O$7+6&gt;$K9,O$7+6&lt;=$I9),AND(O$7+6&gt;$J9,O$7+6&gt;$H9,O$7+6&gt;$K9,O$7+6&gt;$I9)),"Entr",IF(OR(AND(O$7+6&lt;=$J9,O$7+6&gt;$H9,O$7+6&lt;=$K9,O$7+6&lt;=$I9),AND(O$7+6&gt;$J9,O$7+6&gt;$H9,O$7+6&gt;$K9,O$7+6&lt;=$I9)),"Etr",IF(OR(AND(O$7+6&gt;$J9,O$7+6&lt;=$H9,O$7+6&lt;=$K9,O$7+6&lt;=$I9),AND(O$7+6&gt;$J9,O$7+6&gt;$H9,O$7+6&lt;=$K9,O$7+6&gt;$I9)),"fntr",IF(AND(O$7+6&gt;$J9,O$7+6&gt;$H9,O$7+6&lt;=$K9,O$7+6&lt;=$I9),"ftr","errar"))))</f>
        <v/>
      </c>
      <c r="P9" s="15">
        <f>IF(OR(AND(P$7+6&lt;=$J9,P$7+6&lt;=$H9,P$7+6&lt;=$K9,P$7+6&lt;=$I9),AND(P$7+6&lt;=$J9,P$7+6&gt;$H9,P$7+6&lt;=$K9,P$7+6&gt;$I9),AND(P$7+6&gt;$J9,P$7+6&lt;=$H9,P$7+6&gt;$K9,P$7+6&lt;=$I9),AND(P$7+6&gt;$J9,P$7+6&gt;$H9,P$7+6&gt;$K9,P$7+6&gt;$I9)),"Entr",IF(OR(AND(P$7+6&lt;=$J9,P$7+6&gt;$H9,P$7+6&lt;=$K9,P$7+6&lt;=$I9),AND(P$7+6&gt;$J9,P$7+6&gt;$H9,P$7+6&gt;$K9,P$7+6&lt;=$I9)),"Etr",IF(OR(AND(P$7+6&gt;$J9,P$7+6&lt;=$H9,P$7+6&lt;=$K9,P$7+6&lt;=$I9),AND(P$7+6&gt;$J9,P$7+6&gt;$H9,P$7+6&lt;=$K9,P$7+6&gt;$I9)),"fntr",IF(AND(P$7+6&gt;$J9,P$7+6&gt;$H9,P$7+6&lt;=$K9,P$7+6&lt;=$I9),"ftr","errar"))))</f>
        <v/>
      </c>
      <c r="Q9" s="15">
        <f>IF(OR(AND(Q$7+6&lt;=$J9,Q$7+6&lt;=$H9,Q$7+6&lt;=$K9,Q$7+6&lt;=$I9),AND(Q$7+6&lt;=$J9,Q$7+6&gt;$H9,Q$7+6&lt;=$K9,Q$7+6&gt;$I9),AND(Q$7+6&gt;$J9,Q$7+6&lt;=$H9,Q$7+6&gt;$K9,Q$7+6&lt;=$I9),AND(Q$7+6&gt;$J9,Q$7+6&gt;$H9,Q$7+6&gt;$K9,Q$7+6&gt;$I9)),"Entr",IF(OR(AND(Q$7+6&lt;=$J9,Q$7+6&gt;$H9,Q$7+6&lt;=$K9,Q$7+6&lt;=$I9),AND(Q$7+6&gt;$J9,Q$7+6&gt;$H9,Q$7+6&gt;$K9,Q$7+6&lt;=$I9)),"Etr",IF(OR(AND(Q$7+6&gt;$J9,Q$7+6&lt;=$H9,Q$7+6&lt;=$K9,Q$7+6&lt;=$I9),AND(Q$7+6&gt;$J9,Q$7+6&gt;$H9,Q$7+6&lt;=$K9,Q$7+6&gt;$I9)),"fntr",IF(AND(Q$7+6&gt;$J9,Q$7+6&gt;$H9,Q$7+6&lt;=$K9,Q$7+6&lt;=$I9),"ftr","errar"))))</f>
        <v/>
      </c>
      <c r="R9" s="15">
        <f>IF(OR(AND(R$7+6&lt;=$J9,R$7+6&lt;=$H9,R$7+6&lt;=$K9,R$7+6&lt;=$I9),AND(R$7+6&lt;=$J9,R$7+6&gt;$H9,R$7+6&lt;=$K9,R$7+6&gt;$I9),AND(R$7+6&gt;$J9,R$7+6&lt;=$H9,R$7+6&gt;$K9,R$7+6&lt;=$I9),AND(R$7+6&gt;$J9,R$7+6&gt;$H9,R$7+6&gt;$K9,R$7+6&gt;$I9)),"Entr",IF(OR(AND(R$7+6&lt;=$J9,R$7+6&gt;$H9,R$7+6&lt;=$K9,R$7+6&lt;=$I9),AND(R$7+6&gt;$J9,R$7+6&gt;$H9,R$7+6&gt;$K9,R$7+6&lt;=$I9)),"Etr",IF(OR(AND(R$7+6&gt;$J9,R$7+6&lt;=$H9,R$7+6&lt;=$K9,R$7+6&lt;=$I9),AND(R$7+6&gt;$J9,R$7+6&gt;$H9,R$7+6&lt;=$K9,R$7+6&gt;$I9)),"fntr",IF(AND(R$7+6&gt;$J9,R$7+6&gt;$H9,R$7+6&lt;=$K9,R$7+6&lt;=$I9),"ftr","errar"))))</f>
        <v/>
      </c>
      <c r="S9" s="15">
        <f>IF(OR(AND(S$7+6&lt;=$J9,S$7+6&lt;=$H9,S$7+6&lt;=$K9,S$7+6&lt;=$I9),AND(S$7+6&lt;=$J9,S$7+6&gt;$H9,S$7+6&lt;=$K9,S$7+6&gt;$I9),AND(S$7+6&gt;$J9,S$7+6&lt;=$H9,S$7+6&gt;$K9,S$7+6&lt;=$I9),AND(S$7+6&gt;$J9,S$7+6&gt;$H9,S$7+6&gt;$K9,S$7+6&gt;$I9)),"Entr",IF(OR(AND(S$7+6&lt;=$J9,S$7+6&gt;$H9,S$7+6&lt;=$K9,S$7+6&lt;=$I9),AND(S$7+6&gt;$J9,S$7+6&gt;$H9,S$7+6&gt;$K9,S$7+6&lt;=$I9)),"Etr",IF(OR(AND(S$7+6&gt;$J9,S$7+6&lt;=$H9,S$7+6&lt;=$K9,S$7+6&lt;=$I9),AND(S$7+6&gt;$J9,S$7+6&gt;$H9,S$7+6&lt;=$K9,S$7+6&gt;$I9)),"fntr",IF(AND(S$7+6&gt;$J9,S$7+6&gt;$H9,S$7+6&lt;=$K9,S$7+6&lt;=$I9),"ftr","errar"))))</f>
        <v/>
      </c>
      <c r="T9" s="15">
        <f>IF(OR(AND(T$7+6&lt;=$J9,T$7+6&lt;=$H9,T$7+6&lt;=$K9,T$7+6&lt;=$I9),AND(T$7+6&lt;=$J9,T$7+6&gt;$H9,T$7+6&lt;=$K9,T$7+6&gt;$I9),AND(T$7+6&gt;$J9,T$7+6&lt;=$H9,T$7+6&gt;$K9,T$7+6&lt;=$I9),AND(T$7+6&gt;$J9,T$7+6&gt;$H9,T$7+6&gt;$K9,T$7+6&gt;$I9)),"Entr",IF(OR(AND(T$7+6&lt;=$J9,T$7+6&gt;$H9,T$7+6&lt;=$K9,T$7+6&lt;=$I9),AND(T$7+6&gt;$J9,T$7+6&gt;$H9,T$7+6&gt;$K9,T$7+6&lt;=$I9)),"Etr",IF(OR(AND(T$7+6&gt;$J9,T$7+6&lt;=$H9,T$7+6&lt;=$K9,T$7+6&lt;=$I9),AND(T$7+6&gt;$J9,T$7+6&gt;$H9,T$7+6&lt;=$K9,T$7+6&gt;$I9)),"fntr",IF(AND(T$7+6&gt;$J9,T$7+6&gt;$H9,T$7+6&lt;=$K9,T$7+6&lt;=$I9),"ftr","errar"))))</f>
        <v/>
      </c>
      <c r="U9" s="15">
        <f>IF(OR(AND(U$7+6&lt;=$J9,U$7+6&lt;=$H9,U$7+6&lt;=$K9,U$7+6&lt;=$I9),AND(U$7+6&lt;=$J9,U$7+6&gt;$H9,U$7+6&lt;=$K9,U$7+6&gt;$I9),AND(U$7+6&gt;$J9,U$7+6&lt;=$H9,U$7+6&gt;$K9,U$7+6&lt;=$I9),AND(U$7+6&gt;$J9,U$7+6&gt;$H9,U$7+6&gt;$K9,U$7+6&gt;$I9)),"Entr",IF(OR(AND(U$7+6&lt;=$J9,U$7+6&gt;$H9,U$7+6&lt;=$K9,U$7+6&lt;=$I9),AND(U$7+6&gt;$J9,U$7+6&gt;$H9,U$7+6&gt;$K9,U$7+6&lt;=$I9)),"Etr",IF(OR(AND(U$7+6&gt;$J9,U$7+6&lt;=$H9,U$7+6&lt;=$K9,U$7+6&lt;=$I9),AND(U$7+6&gt;$J9,U$7+6&gt;$H9,U$7+6&lt;=$K9,U$7+6&gt;$I9)),"fntr",IF(AND(U$7+6&gt;$J9,U$7+6&gt;$H9,U$7+6&lt;=$K9,U$7+6&lt;=$I9),"ftr","errar"))))</f>
        <v/>
      </c>
      <c r="V9" s="15">
        <f>IF(OR(AND(V$7+6&lt;=$J9,V$7+6&lt;=$H9,V$7+6&lt;=$K9,V$7+6&lt;=$I9),AND(V$7+6&lt;=$J9,V$7+6&gt;$H9,V$7+6&lt;=$K9,V$7+6&gt;$I9),AND(V$7+6&gt;$J9,V$7+6&lt;=$H9,V$7+6&gt;$K9,V$7+6&lt;=$I9),AND(V$7+6&gt;$J9,V$7+6&gt;$H9,V$7+6&gt;$K9,V$7+6&gt;$I9)),"Entr",IF(OR(AND(V$7+6&lt;=$J9,V$7+6&gt;$H9,V$7+6&lt;=$K9,V$7+6&lt;=$I9),AND(V$7+6&gt;$J9,V$7+6&gt;$H9,V$7+6&gt;$K9,V$7+6&lt;=$I9)),"Etr",IF(OR(AND(V$7+6&gt;$J9,V$7+6&lt;=$H9,V$7+6&lt;=$K9,V$7+6&lt;=$I9),AND(V$7+6&gt;$J9,V$7+6&gt;$H9,V$7+6&lt;=$K9,V$7+6&gt;$I9)),"fntr",IF(AND(V$7+6&gt;$J9,V$7+6&gt;$H9,V$7+6&lt;=$K9,V$7+6&lt;=$I9),"ftr","errar"))))</f>
        <v/>
      </c>
      <c r="W9" s="15">
        <f>IF(OR(AND(W$7+6&lt;=$J9,W$7+6&lt;=$H9,W$7+6&lt;=$K9,W$7+6&lt;=$I9),AND(W$7+6&lt;=$J9,W$7+6&gt;$H9,W$7+6&lt;=$K9,W$7+6&gt;$I9),AND(W$7+6&gt;$J9,W$7+6&lt;=$H9,W$7+6&gt;$K9,W$7+6&lt;=$I9),AND(W$7+6&gt;$J9,W$7+6&gt;$H9,W$7+6&gt;$K9,W$7+6&gt;$I9)),"Entr",IF(OR(AND(W$7+6&lt;=$J9,W$7+6&gt;$H9,W$7+6&lt;=$K9,W$7+6&lt;=$I9),AND(W$7+6&gt;$J9,W$7+6&gt;$H9,W$7+6&gt;$K9,W$7+6&lt;=$I9)),"Etr",IF(OR(AND(W$7+6&gt;$J9,W$7+6&lt;=$H9,W$7+6&lt;=$K9,W$7+6&lt;=$I9),AND(W$7+6&gt;$J9,W$7+6&gt;$H9,W$7+6&lt;=$K9,W$7+6&gt;$I9)),"fntr",IF(AND(W$7+6&gt;$J9,W$7+6&gt;$H9,W$7+6&lt;=$K9,W$7+6&lt;=$I9),"ftr","errar"))))</f>
        <v/>
      </c>
      <c r="X9" s="15">
        <f>IF(OR(AND(X$7+6&lt;=$J9,X$7+6&lt;=$H9,X$7+6&lt;=$K9,X$7+6&lt;=$I9),AND(X$7+6&lt;=$J9,X$7+6&gt;$H9,X$7+6&lt;=$K9,X$7+6&gt;$I9),AND(X$7+6&gt;$J9,X$7+6&lt;=$H9,X$7+6&gt;$K9,X$7+6&lt;=$I9),AND(X$7+6&gt;$J9,X$7+6&gt;$H9,X$7+6&gt;$K9,X$7+6&gt;$I9)),"Entr",IF(OR(AND(X$7+6&lt;=$J9,X$7+6&gt;$H9,X$7+6&lt;=$K9,X$7+6&lt;=$I9),AND(X$7+6&gt;$J9,X$7+6&gt;$H9,X$7+6&gt;$K9,X$7+6&lt;=$I9)),"Etr",IF(OR(AND(X$7+6&gt;$J9,X$7+6&lt;=$H9,X$7+6&lt;=$K9,X$7+6&lt;=$I9),AND(X$7+6&gt;$J9,X$7+6&gt;$H9,X$7+6&lt;=$K9,X$7+6&gt;$I9)),"fntr",IF(AND(X$7+6&gt;$J9,X$7+6&gt;$H9,X$7+6&lt;=$K9,X$7+6&lt;=$I9),"ftr","errar"))))</f>
        <v/>
      </c>
      <c r="Y9" s="15">
        <f>IF(OR(AND(Y$7+6&lt;=$J9,Y$7+6&lt;=$H9,Y$7+6&lt;=$K9,Y$7+6&lt;=$I9),AND(Y$7+6&lt;=$J9,Y$7+6&gt;$H9,Y$7+6&lt;=$K9,Y$7+6&gt;$I9),AND(Y$7+6&gt;$J9,Y$7+6&lt;=$H9,Y$7+6&gt;$K9,Y$7+6&lt;=$I9),AND(Y$7+6&gt;$J9,Y$7+6&gt;$H9,Y$7+6&gt;$K9,Y$7+6&gt;$I9)),"Entr",IF(OR(AND(Y$7+6&lt;=$J9,Y$7+6&gt;$H9,Y$7+6&lt;=$K9,Y$7+6&lt;=$I9),AND(Y$7+6&gt;$J9,Y$7+6&gt;$H9,Y$7+6&gt;$K9,Y$7+6&lt;=$I9)),"Etr",IF(OR(AND(Y$7+6&gt;$J9,Y$7+6&lt;=$H9,Y$7+6&lt;=$K9,Y$7+6&lt;=$I9),AND(Y$7+6&gt;$J9,Y$7+6&gt;$H9,Y$7+6&lt;=$K9,Y$7+6&gt;$I9)),"fntr",IF(AND(Y$7+6&gt;$J9,Y$7+6&gt;$H9,Y$7+6&lt;=$K9,Y$7+6&lt;=$I9),"ftr","errar"))))</f>
        <v/>
      </c>
      <c r="Z9" s="15">
        <f>IF(OR(AND(Z$7+6&lt;=$J9,Z$7+6&lt;=$H9,Z$7+6&lt;=$K9,Z$7+6&lt;=$I9),AND(Z$7+6&lt;=$J9,Z$7+6&gt;$H9,Z$7+6&lt;=$K9,Z$7+6&gt;$I9),AND(Z$7+6&gt;$J9,Z$7+6&lt;=$H9,Z$7+6&gt;$K9,Z$7+6&lt;=$I9),AND(Z$7+6&gt;$J9,Z$7+6&gt;$H9,Z$7+6&gt;$K9,Z$7+6&gt;$I9)),"Entr",IF(OR(AND(Z$7+6&lt;=$J9,Z$7+6&gt;$H9,Z$7+6&lt;=$K9,Z$7+6&lt;=$I9),AND(Z$7+6&gt;$J9,Z$7+6&gt;$H9,Z$7+6&gt;$K9,Z$7+6&lt;=$I9)),"Etr",IF(OR(AND(Z$7+6&gt;$J9,Z$7+6&lt;=$H9,Z$7+6&lt;=$K9,Z$7+6&lt;=$I9),AND(Z$7+6&gt;$J9,Z$7+6&gt;$H9,Z$7+6&lt;=$K9,Z$7+6&gt;$I9)),"fntr",IF(AND(Z$7+6&gt;$J9,Z$7+6&gt;$H9,Z$7+6&lt;=$K9,Z$7+6&lt;=$I9),"ftr","errar"))))</f>
        <v/>
      </c>
      <c r="AA9" s="15">
        <f>IF(OR(AND(AA$7+6&lt;=$J9,AA$7+6&lt;=$H9,AA$7+6&lt;=$K9,AA$7+6&lt;=$I9),AND(AA$7+6&lt;=$J9,AA$7+6&gt;$H9,AA$7+6&lt;=$K9,AA$7+6&gt;$I9),AND(AA$7+6&gt;$J9,AA$7+6&lt;=$H9,AA$7+6&gt;$K9,AA$7+6&lt;=$I9),AND(AA$7+6&gt;$J9,AA$7+6&gt;$H9,AA$7+6&gt;$K9,AA$7+6&gt;$I9)),"Entr",IF(OR(AND(AA$7+6&lt;=$J9,AA$7+6&gt;$H9,AA$7+6&lt;=$K9,AA$7+6&lt;=$I9),AND(AA$7+6&gt;$J9,AA$7+6&gt;$H9,AA$7+6&gt;$K9,AA$7+6&lt;=$I9)),"Etr",IF(OR(AND(AA$7+6&gt;$J9,AA$7+6&lt;=$H9,AA$7+6&lt;=$K9,AA$7+6&lt;=$I9),AND(AA$7+6&gt;$J9,AA$7+6&gt;$H9,AA$7+6&lt;=$K9,AA$7+6&gt;$I9)),"fntr",IF(AND(AA$7+6&gt;$J9,AA$7+6&gt;$H9,AA$7+6&lt;=$K9,AA$7+6&lt;=$I9),"ftr","errar"))))</f>
        <v/>
      </c>
      <c r="AB9" s="15">
        <f>IF(OR(AND(AB$7+6&lt;=$J9,AB$7+6&lt;=$H9,AB$7+6&lt;=$K9,AB$7+6&lt;=$I9),AND(AB$7+6&lt;=$J9,AB$7+6&gt;$H9,AB$7+6&lt;=$K9,AB$7+6&gt;$I9),AND(AB$7+6&gt;$J9,AB$7+6&lt;=$H9,AB$7+6&gt;$K9,AB$7+6&lt;=$I9),AND(AB$7+6&gt;$J9,AB$7+6&gt;$H9,AB$7+6&gt;$K9,AB$7+6&gt;$I9)),"Entr",IF(OR(AND(AB$7+6&lt;=$J9,AB$7+6&gt;$H9,AB$7+6&lt;=$K9,AB$7+6&lt;=$I9),AND(AB$7+6&gt;$J9,AB$7+6&gt;$H9,AB$7+6&gt;$K9,AB$7+6&lt;=$I9)),"Etr",IF(OR(AND(AB$7+6&gt;$J9,AB$7+6&lt;=$H9,AB$7+6&lt;=$K9,AB$7+6&lt;=$I9),AND(AB$7+6&gt;$J9,AB$7+6&gt;$H9,AB$7+6&lt;=$K9,AB$7+6&gt;$I9)),"fntr",IF(AND(AB$7+6&gt;$J9,AB$7+6&gt;$H9,AB$7+6&lt;=$K9,AB$7+6&lt;=$I9),"ftr","errar"))))</f>
        <v/>
      </c>
      <c r="AC9" s="15">
        <f>IF(OR(AND(AC$7+6&lt;=$J9,AC$7+6&lt;=$H9,AC$7+6&lt;=$K9,AC$7+6&lt;=$I9),AND(AC$7+6&lt;=$J9,AC$7+6&gt;$H9,AC$7+6&lt;=$K9,AC$7+6&gt;$I9),AND(AC$7+6&gt;$J9,AC$7+6&lt;=$H9,AC$7+6&gt;$K9,AC$7+6&lt;=$I9),AND(AC$7+6&gt;$J9,AC$7+6&gt;$H9,AC$7+6&gt;$K9,AC$7+6&gt;$I9)),"Entr",IF(OR(AND(AC$7+6&lt;=$J9,AC$7+6&gt;$H9,AC$7+6&lt;=$K9,AC$7+6&lt;=$I9),AND(AC$7+6&gt;$J9,AC$7+6&gt;$H9,AC$7+6&gt;$K9,AC$7+6&lt;=$I9)),"Etr",IF(OR(AND(AC$7+6&gt;$J9,AC$7+6&lt;=$H9,AC$7+6&lt;=$K9,AC$7+6&lt;=$I9),AND(AC$7+6&gt;$J9,AC$7+6&gt;$H9,AC$7+6&lt;=$K9,AC$7+6&gt;$I9)),"fntr",IF(AND(AC$7+6&gt;$J9,AC$7+6&gt;$H9,AC$7+6&lt;=$K9,AC$7+6&lt;=$I9),"ftr","errar"))))</f>
        <v/>
      </c>
      <c r="AD9" s="15">
        <f>IF(OR(AND(AD$7+6&lt;=$J9,AD$7+6&lt;=$H9,AD$7+6&lt;=$K9,AD$7+6&lt;=$I9),AND(AD$7+6&lt;=$J9,AD$7+6&gt;$H9,AD$7+6&lt;=$K9,AD$7+6&gt;$I9),AND(AD$7+6&gt;$J9,AD$7+6&lt;=$H9,AD$7+6&gt;$K9,AD$7+6&lt;=$I9),AND(AD$7+6&gt;$J9,AD$7+6&gt;$H9,AD$7+6&gt;$K9,AD$7+6&gt;$I9)),"Entr",IF(OR(AND(AD$7+6&lt;=$J9,AD$7+6&gt;$H9,AD$7+6&lt;=$K9,AD$7+6&lt;=$I9),AND(AD$7+6&gt;$J9,AD$7+6&gt;$H9,AD$7+6&gt;$K9,AD$7+6&lt;=$I9)),"Etr",IF(OR(AND(AD$7+6&gt;$J9,AD$7+6&lt;=$H9,AD$7+6&lt;=$K9,AD$7+6&lt;=$I9),AND(AD$7+6&gt;$J9,AD$7+6&gt;$H9,AD$7+6&lt;=$K9,AD$7+6&gt;$I9)),"fntr",IF(AND(AD$7+6&gt;$J9,AD$7+6&gt;$H9,AD$7+6&lt;=$K9,AD$7+6&lt;=$I9),"ftr","errar"))))</f>
        <v/>
      </c>
      <c r="AE9" s="15">
        <f>IF(OR(AND(AE$7+6&lt;=$J9,AE$7+6&lt;=$H9,AE$7+6&lt;=$K9,AE$7+6&lt;=$I9),AND(AE$7+6&lt;=$J9,AE$7+6&gt;$H9,AE$7+6&lt;=$K9,AE$7+6&gt;$I9),AND(AE$7+6&gt;$J9,AE$7+6&lt;=$H9,AE$7+6&gt;$K9,AE$7+6&lt;=$I9),AND(AE$7+6&gt;$J9,AE$7+6&gt;$H9,AE$7+6&gt;$K9,AE$7+6&gt;$I9)),"Entr",IF(OR(AND(AE$7+6&lt;=$J9,AE$7+6&gt;$H9,AE$7+6&lt;=$K9,AE$7+6&lt;=$I9),AND(AE$7+6&gt;$J9,AE$7+6&gt;$H9,AE$7+6&gt;$K9,AE$7+6&lt;=$I9)),"Etr",IF(OR(AND(AE$7+6&gt;$J9,AE$7+6&lt;=$H9,AE$7+6&lt;=$K9,AE$7+6&lt;=$I9),AND(AE$7+6&gt;$J9,AE$7+6&gt;$H9,AE$7+6&lt;=$K9,AE$7+6&gt;$I9)),"fntr",IF(AND(AE$7+6&gt;$J9,AE$7+6&gt;$H9,AE$7+6&lt;=$K9,AE$7+6&lt;=$I9),"ftr","errar"))))</f>
        <v/>
      </c>
      <c r="AF9" s="15">
        <f>IF( OR( AND( AF$7&lt;$J9, AF$7&lt;$H9, AF$7&lt;$K9, AF$7&lt;$I9 ), AND( AF$7&lt;$J9, AF$7&gt;$H9, AF$7&lt;$K9, AF$7&gt;$I9 ), AND( AF$7&gt;$J9, AF$7&lt;$H9, AF$7&gt;$K9, AF$7&lt;$I9 ), AND( AF$7&gt;$J9, AF$7&gt;$H9, AF$7&gt;$K9, AF$7&gt;$I9 ) ), "Entr", IF( OR( AND( AF$7&lt;$J9, AF$7&gt;$H9, AF$7&lt;$K9, AF$7&lt;$I9 ), AND( AF$7&gt;$J9, AF$7&gt;$H9, AF$7&gt;$K9, AF$7&lt;$I9 ) ), "Etr", IF( OR( AND( AF$7&gt;$J9, AF$7&lt;$H9, AF$7&lt;$K9, AF$7&lt;$I9 ), AND( AF$7&gt;$J9, AF$7&gt;$H9, AF$7&lt;$K9, AF$7&gt;$I9 ) ), "fntr", IF( AND( AF$7&gt;$J9, AF$7&gt;$H9, AF$7&lt;$K9, AF$7&lt;$I9 ), "ftr", "errar"))))</f>
        <v/>
      </c>
      <c r="AG9" s="15">
        <f>IF( OR( AND( AG$7&lt;$J9, AG$7&lt;$H9, AG$7&lt;$K9, AG$7&lt;$I9 ), AND( AG$7&lt;$J9, AG$7&gt;$H9, AG$7&lt;$K9, AG$7&gt;$I9 ), AND( AG$7&gt;$J9, AG$7&lt;$H9, AG$7&gt;$K9, AG$7&lt;$I9 ), AND( AG$7&gt;$J9, AG$7&gt;$H9, AG$7&gt;$K9, AG$7&gt;$I9 ) ), "Entr", IF( OR( AND( AG$7&lt;$J9, AG$7&gt;$H9, AG$7&lt;$K9, AG$7&lt;$I9 ), AND( AG$7&gt;$J9, AG$7&gt;$H9, AG$7&gt;$K9, AG$7&lt;$I9 ) ), "Etr", IF( OR( AND( AG$7&gt;$J9, AG$7&lt;$H9, AG$7&lt;$K9, AG$7&lt;$I9 ), AND( AG$7&gt;$J9, AG$7&gt;$H9, AG$7&lt;$K9, AG$7&gt;$I9 ) ), "fntr", IF( AND( AG$7&gt;$J9, AG$7&gt;$H9, AG$7&lt;$K9, AG$7&lt;$I9 ), "ftr", "errar"))))</f>
        <v/>
      </c>
      <c r="AH9" s="15">
        <f>IF( OR( AND( AH$7&lt;$J9, AH$7&lt;$H9, AH$7&lt;$K9, AH$7&lt;$I9 ), AND( AH$7&lt;$J9, AH$7&gt;$H9, AH$7&lt;$K9, AH$7&gt;$I9 ), AND( AH$7&gt;$J9, AH$7&lt;$H9, AH$7&gt;$K9, AH$7&lt;$I9 ), AND( AH$7&gt;$J9, AH$7&gt;$H9, AH$7&gt;$K9, AH$7&gt;$I9 ) ), "Entr", IF( OR( AND( AH$7&lt;$J9, AH$7&gt;$H9, AH$7&lt;$K9, AH$7&lt;$I9 ), AND( AH$7&gt;$J9, AH$7&gt;$H9, AH$7&gt;$K9, AH$7&lt;$I9 ) ), "Etr", IF( OR( AND( AH$7&gt;$J9, AH$7&lt;$H9, AH$7&lt;$K9, AH$7&lt;$I9 ), AND( AH$7&gt;$J9, AH$7&gt;$H9, AH$7&lt;$K9, AH$7&gt;$I9 ) ), "fntr", IF( AND( AH$7&gt;$J9, AH$7&gt;$H9, AH$7&lt;$K9, AH$7&lt;$I9 ), "ftr", "errar"))))</f>
        <v/>
      </c>
      <c r="AI9" s="15">
        <f>IF( OR( AND( AI$7&lt;$J9, AI$7&lt;$H9, AI$7&lt;$K9, AI$7&lt;$I9 ), AND( AI$7&lt;$J9, AI$7&gt;$H9, AI$7&lt;$K9, AI$7&gt;$I9 ), AND( AI$7&gt;$J9, AI$7&lt;$H9, AI$7&gt;$K9, AI$7&lt;$I9 ), AND( AI$7&gt;$J9, AI$7&gt;$H9, AI$7&gt;$K9, AI$7&gt;$I9 ) ), "Entr", IF( OR( AND( AI$7&lt;$J9, AI$7&gt;$H9, AI$7&lt;$K9, AI$7&lt;$I9 ), AND( AI$7&gt;$J9, AI$7&gt;$H9, AI$7&gt;$K9, AI$7&lt;$I9 ) ), "Etr", IF( OR( AND( AI$7&gt;$J9, AI$7&lt;$H9, AI$7&lt;$K9, AI$7&lt;$I9 ), AND( AI$7&gt;$J9, AI$7&gt;$H9, AI$7&lt;$K9, AI$7&gt;$I9 ) ), "fntr", IF( AND( AI$7&gt;$J9, AI$7&gt;$H9, AI$7&lt;$K9, AI$7&lt;$I9 ), "ftr", "errar"))))</f>
        <v/>
      </c>
      <c r="AJ9" s="15">
        <f>IF( OR( AND( AJ$7&lt;$J9, AJ$7&lt;$H9, AJ$7&lt;$K9, AJ$7&lt;$I9 ), AND( AJ$7&lt;$J9, AJ$7&gt;$H9, AJ$7&lt;$K9, AJ$7&gt;$I9 ), AND( AJ$7&gt;$J9, AJ$7&lt;$H9, AJ$7&gt;$K9, AJ$7&lt;$I9 ), AND( AJ$7&gt;$J9, AJ$7&gt;$H9, AJ$7&gt;$K9, AJ$7&gt;$I9 ) ), "Entr", IF( OR( AND( AJ$7&lt;$J9, AJ$7&gt;$H9, AJ$7&lt;$K9, AJ$7&lt;$I9 ), AND( AJ$7&gt;$J9, AJ$7&gt;$H9, AJ$7&gt;$K9, AJ$7&lt;$I9 ) ), "Etr", IF( OR( AND( AJ$7&gt;$J9, AJ$7&lt;$H9, AJ$7&lt;$K9, AJ$7&lt;$I9 ), AND( AJ$7&gt;$J9, AJ$7&gt;$H9, AJ$7&lt;$K9, AJ$7&gt;$I9 ) ), "fntr", IF( AND( AJ$7&gt;$J9, AJ$7&gt;$H9, AJ$7&lt;$K9, AJ$7&lt;$I9 ), "ftr", "errar"))))</f>
        <v/>
      </c>
      <c r="AK9" s="15">
        <f>IF( OR( AND( AK$7&lt;$J9, AK$7&lt;$H9, AK$7&lt;$K9, AK$7&lt;$I9 ), AND( AK$7&lt;$J9, AK$7&gt;$H9, AK$7&lt;$K9, AK$7&gt;$I9 ), AND( AK$7&gt;$J9, AK$7&lt;$H9, AK$7&gt;$K9, AK$7&lt;$I9 ), AND( AK$7&gt;$J9, AK$7&gt;$H9, AK$7&gt;$K9, AK$7&gt;$I9 ) ), "Entr", IF( OR( AND( AK$7&lt;$J9, AK$7&gt;$H9, AK$7&lt;$K9, AK$7&lt;$I9 ), AND( AK$7&gt;$J9, AK$7&gt;$H9, AK$7&gt;$K9, AK$7&lt;$I9 ) ), "Etr", IF( OR( AND( AK$7&gt;$J9, AK$7&lt;$H9, AK$7&lt;$K9, AK$7&lt;$I9 ), AND( AK$7&gt;$J9, AK$7&gt;$H9, AK$7&lt;$K9, AK$7&gt;$I9 ) ), "fntr", IF( AND( AK$7&gt;$J9, AK$7&gt;$H9, AK$7&lt;$K9, AK$7&lt;$I9 ), "ftr", "errar"))))</f>
        <v/>
      </c>
      <c r="AL9" s="15">
        <f>IF( OR( AND( AL$7&lt;$J9, AL$7&lt;$H9, AL$7&lt;$K9, AL$7&lt;$I9 ), AND( AL$7&lt;$J9, AL$7&gt;$H9, AL$7&lt;$K9, AL$7&gt;$I9 ), AND( AL$7&gt;$J9, AL$7&lt;$H9, AL$7&gt;$K9, AL$7&lt;$I9 ), AND( AL$7&gt;$J9, AL$7&gt;$H9, AL$7&gt;$K9, AL$7&gt;$I9 ) ), "Entr", IF( OR( AND( AL$7&lt;$J9, AL$7&gt;$H9, AL$7&lt;$K9, AL$7&lt;$I9 ), AND( AL$7&gt;$J9, AL$7&gt;$H9, AL$7&gt;$K9, AL$7&lt;$I9 ) ), "Etr", IF( OR( AND( AL$7&gt;$J9, AL$7&lt;$H9, AL$7&lt;$K9, AL$7&lt;$I9 ), AND( AL$7&gt;$J9, AL$7&gt;$H9, AL$7&lt;$K9, AL$7&gt;$I9 ) ), "fntr", IF( AND( AL$7&gt;$J9, AL$7&gt;$H9, AL$7&lt;$K9, AL$7&lt;$I9 ), "ftr", "errar"))))</f>
        <v/>
      </c>
      <c r="AM9" s="15">
        <f>IF( OR( AND( AM$7&lt;$J9, AM$7&lt;$H9, AM$7&lt;$K9, AM$7&lt;$I9 ), AND( AM$7&lt;$J9, AM$7&gt;$H9, AM$7&lt;$K9, AM$7&gt;$I9 ), AND( AM$7&gt;$J9, AM$7&lt;$H9, AM$7&gt;$K9, AM$7&lt;$I9 ), AND( AM$7&gt;$J9, AM$7&gt;$H9, AM$7&gt;$K9, AM$7&gt;$I9 ) ), "Entr", IF( OR( AND( AM$7&lt;$J9, AM$7&gt;$H9, AM$7&lt;$K9, AM$7&lt;$I9 ), AND( AM$7&gt;$J9, AM$7&gt;$H9, AM$7&gt;$K9, AM$7&lt;$I9 ) ), "Etr", IF( OR( AND( AM$7&gt;$J9, AM$7&lt;$H9, AM$7&lt;$K9, AM$7&lt;$I9 ), AND( AM$7&gt;$J9, AM$7&gt;$H9, AM$7&lt;$K9, AM$7&gt;$I9 ) ), "fntr", IF( AND( AM$7&gt;$J9, AM$7&gt;$H9, AM$7&lt;$K9, AM$7&lt;$I9 ), "ftr", "errar"))))</f>
        <v/>
      </c>
      <c r="AN9" s="15">
        <f>IF( OR( AND( AN$7&lt;$J9, AN$7&lt;$H9, AN$7&lt;$K9, AN$7&lt;$I9 ), AND( AN$7&lt;$J9, AN$7&gt;$H9, AN$7&lt;$K9, AN$7&gt;$I9 ), AND( AN$7&gt;$J9, AN$7&lt;$H9, AN$7&gt;$K9, AN$7&lt;$I9 ), AND( AN$7&gt;$J9, AN$7&gt;$H9, AN$7&gt;$K9, AN$7&gt;$I9 ) ), "Entr", IF( OR( AND( AN$7&lt;$J9, AN$7&gt;$H9, AN$7&lt;$K9, AN$7&lt;$I9 ), AND( AN$7&gt;$J9, AN$7&gt;$H9, AN$7&gt;$K9, AN$7&lt;$I9 ) ), "Etr", IF( OR( AND( AN$7&gt;$J9, AN$7&lt;$H9, AN$7&lt;$K9, AN$7&lt;$I9 ), AND( AN$7&gt;$J9, AN$7&gt;$H9, AN$7&lt;$K9, AN$7&gt;$I9 ) ), "fntr", IF( AND( AN$7&gt;$J9, AN$7&gt;$H9, AN$7&lt;$K9, AN$7&lt;$I9 ), "ftr", "errar"))))</f>
        <v/>
      </c>
      <c r="AO9" s="15">
        <f>IF( OR( AND( AO$7&lt;$J9, AO$7&lt;$H9, AO$7&lt;$K9, AO$7&lt;$I9 ), AND( AO$7&lt;$J9, AO$7&gt;$H9, AO$7&lt;$K9, AO$7&gt;$I9 ), AND( AO$7&gt;$J9, AO$7&lt;$H9, AO$7&gt;$K9, AO$7&lt;$I9 ), AND( AO$7&gt;$J9, AO$7&gt;$H9, AO$7&gt;$K9, AO$7&gt;$I9 ) ), "Entr", IF( OR( AND( AO$7&lt;$J9, AO$7&gt;$H9, AO$7&lt;$K9, AO$7&lt;$I9 ), AND( AO$7&gt;$J9, AO$7&gt;$H9, AO$7&gt;$K9, AO$7&lt;$I9 ) ), "Etr", IF( OR( AND( AO$7&gt;$J9, AO$7&lt;$H9, AO$7&lt;$K9, AO$7&lt;$I9 ), AND( AO$7&gt;$J9, AO$7&gt;$H9, AO$7&lt;$K9, AO$7&gt;$I9 ) ), "fntr", IF( AND( AO$7&gt;$J9, AO$7&gt;$H9, AO$7&lt;$K9, AO$7&lt;$I9 ), "ftr", "errar"))))</f>
        <v/>
      </c>
      <c r="AP9" s="15">
        <f>IF( OR( AND( AP$7&lt;$J9, AP$7&lt;$H9, AP$7&lt;$K9, AP$7&lt;$I9 ), AND( AP$7&lt;$J9, AP$7&gt;$H9, AP$7&lt;$K9, AP$7&gt;$I9 ), AND( AP$7&gt;$J9, AP$7&lt;$H9, AP$7&gt;$K9, AP$7&lt;$I9 ), AND( AP$7&gt;$J9, AP$7&gt;$H9, AP$7&gt;$K9, AP$7&gt;$I9 ) ), "Entr", IF( OR( AND( AP$7&lt;$J9, AP$7&gt;$H9, AP$7&lt;$K9, AP$7&lt;$I9 ), AND( AP$7&gt;$J9, AP$7&gt;$H9, AP$7&gt;$K9, AP$7&lt;$I9 ) ), "Etr", IF( OR( AND( AP$7&gt;$J9, AP$7&lt;$H9, AP$7&lt;$K9, AP$7&lt;$I9 ), AND( AP$7&gt;$J9, AP$7&gt;$H9, AP$7&lt;$K9, AP$7&gt;$I9 ) ), "fntr", IF( AND( AP$7&gt;$J9, AP$7&gt;$H9, AP$7&lt;$K9, AP$7&lt;$I9 ), "ftr", "errar"))))</f>
        <v/>
      </c>
      <c r="AQ9" s="15">
        <f>IF( OR( AND( AQ$7&lt;$J9, AQ$7&lt;$H9, AQ$7&lt;$K9, AQ$7&lt;$I9 ), AND( AQ$7&lt;$J9, AQ$7&gt;$H9, AQ$7&lt;$K9, AQ$7&gt;$I9 ), AND( AQ$7&gt;$J9, AQ$7&lt;$H9, AQ$7&gt;$K9, AQ$7&lt;$I9 ), AND( AQ$7&gt;$J9, AQ$7&gt;$H9, AQ$7&gt;$K9, AQ$7&gt;$I9 ) ), "Entr", IF( OR( AND( AQ$7&lt;$J9, AQ$7&gt;$H9, AQ$7&lt;$K9, AQ$7&lt;$I9 ), AND( AQ$7&gt;$J9, AQ$7&gt;$H9, AQ$7&gt;$K9, AQ$7&lt;$I9 ) ), "Etr", IF( OR( AND( AQ$7&gt;$J9, AQ$7&lt;$H9, AQ$7&lt;$K9, AQ$7&lt;$I9 ), AND( AQ$7&gt;$J9, AQ$7&gt;$H9, AQ$7&lt;$K9, AQ$7&gt;$I9 ) ), "fntr", IF( AND( AQ$7&gt;$J9, AQ$7&gt;$H9, AQ$7&lt;$K9, AQ$7&lt;$I9 ), "ftr", "errar"))))</f>
        <v/>
      </c>
      <c r="AR9" s="15">
        <f>IF( OR( AND( AR$7&lt;$J9, AR$7&lt;$H9, AR$7&lt;$K9, AR$7&lt;$I9 ), AND( AR$7&lt;$J9, AR$7&gt;$H9, AR$7&lt;$K9, AR$7&gt;$I9 ), AND( AR$7&gt;$J9, AR$7&lt;$H9, AR$7&gt;$K9, AR$7&lt;$I9 ), AND( AR$7&gt;$J9, AR$7&gt;$H9, AR$7&gt;$K9, AR$7&gt;$I9 ) ), "Entr", IF( OR( AND( AR$7&lt;$J9, AR$7&gt;$H9, AR$7&lt;$K9, AR$7&lt;$I9 ), AND( AR$7&gt;$J9, AR$7&gt;$H9, AR$7&gt;$K9, AR$7&lt;$I9 ) ), "Etr", IF( OR( AND( AR$7&gt;$J9, AR$7&lt;$H9, AR$7&lt;$K9, AR$7&lt;$I9 ), AND( AR$7&gt;$J9, AR$7&gt;$H9, AR$7&lt;$K9, AR$7&gt;$I9 ) ), "fntr", IF( AND( AR$7&gt;$J9, AR$7&gt;$H9, AR$7&lt;$K9, AR$7&lt;$I9 ), "ftr", "errar"))))</f>
        <v/>
      </c>
      <c r="AS9" s="15">
        <f>IF( OR( AND( AS$7&lt;$J9, AS$7&lt;$H9, AS$7&lt;$K9, AS$7&lt;$I9 ), AND( AS$7&lt;$J9, AS$7&gt;$H9, AS$7&lt;$K9, AS$7&gt;$I9 ), AND( AS$7&gt;$J9, AS$7&lt;$H9, AS$7&gt;$K9, AS$7&lt;$I9 ), AND( AS$7&gt;$J9, AS$7&gt;$H9, AS$7&gt;$K9, AS$7&gt;$I9 ) ), "Entr", IF( OR( AND( AS$7&lt;$J9, AS$7&gt;$H9, AS$7&lt;$K9, AS$7&lt;$I9 ), AND( AS$7&gt;$J9, AS$7&gt;$H9, AS$7&gt;$K9, AS$7&lt;$I9 ) ), "Etr", IF( OR( AND( AS$7&gt;$J9, AS$7&lt;$H9, AS$7&lt;$K9, AS$7&lt;$I9 ), AND( AS$7&gt;$J9, AS$7&gt;$H9, AS$7&lt;$K9, AS$7&gt;$I9 ) ), "fntr", IF( AND( AS$7&gt;$J9, AS$7&gt;$H9, AS$7&lt;$K9, AS$7&lt;$I9 ), "ftr", "errar"))))</f>
        <v/>
      </c>
      <c r="AT9" s="15">
        <f>IF( OR( AND( AT$7&lt;$J9, AT$7&lt;$H9, AT$7&lt;$K9, AT$7&lt;$I9 ), AND( AT$7&lt;$J9, AT$7&gt;$H9, AT$7&lt;$K9, AT$7&gt;$I9 ), AND( AT$7&gt;$J9, AT$7&lt;$H9, AT$7&gt;$K9, AT$7&lt;$I9 ), AND( AT$7&gt;$J9, AT$7&gt;$H9, AT$7&gt;$K9, AT$7&gt;$I9 ) ), "Entr", IF( OR( AND( AT$7&lt;$J9, AT$7&gt;$H9, AT$7&lt;$K9, AT$7&lt;$I9 ), AND( AT$7&gt;$J9, AT$7&gt;$H9, AT$7&gt;$K9, AT$7&lt;$I9 ) ), "Etr", IF( OR( AND( AT$7&gt;$J9, AT$7&lt;$H9, AT$7&lt;$K9, AT$7&lt;$I9 ), AND( AT$7&gt;$J9, AT$7&gt;$H9, AT$7&lt;$K9, AT$7&gt;$I9 ) ), "fntr", IF( AND( AT$7&gt;$J9, AT$7&gt;$H9, AT$7&lt;$K9, AT$7&lt;$I9 ), "ftr", "errar"))))</f>
        <v/>
      </c>
      <c r="AU9" s="15">
        <f>IF( OR( AND( AU$7&lt;$J9, AU$7&lt;$H9, AU$7&lt;$K9, AU$7&lt;$I9 ), AND( AU$7&lt;$J9, AU$7&gt;$H9, AU$7&lt;$K9, AU$7&gt;$I9 ), AND( AU$7&gt;$J9, AU$7&lt;$H9, AU$7&gt;$K9, AU$7&lt;$I9 ), AND( AU$7&gt;$J9, AU$7&gt;$H9, AU$7&gt;$K9, AU$7&gt;$I9 ) ), "Entr", IF( OR( AND( AU$7&lt;$J9, AU$7&gt;$H9, AU$7&lt;$K9, AU$7&lt;$I9 ), AND( AU$7&gt;$J9, AU$7&gt;$H9, AU$7&gt;$K9, AU$7&lt;$I9 ) ), "Etr", IF( OR( AND( AU$7&gt;$J9, AU$7&lt;$H9, AU$7&lt;$K9, AU$7&lt;$I9 ), AND( AU$7&gt;$J9, AU$7&gt;$H9, AU$7&lt;$K9, AU$7&gt;$I9 ) ), "fntr", IF( AND( AU$7&gt;$J9, AU$7&gt;$H9, AU$7&lt;$K9, AU$7&lt;$I9 ), "ftr", "errar"))))</f>
        <v/>
      </c>
      <c r="AV9" s="15">
        <f>IF( OR( AND( AV$7&lt;$J9, AV$7&lt;$H9, AV$7&lt;$K9, AV$7&lt;$I9 ), AND( AV$7&lt;$J9, AV$7&gt;$H9, AV$7&lt;$K9, AV$7&gt;$I9 ), AND( AV$7&gt;$J9, AV$7&lt;$H9, AV$7&gt;$K9, AV$7&lt;$I9 ), AND( AV$7&gt;$J9, AV$7&gt;$H9, AV$7&gt;$K9, AV$7&gt;$I9 ) ), "Entr", IF( OR( AND( AV$7&lt;$J9, AV$7&gt;$H9, AV$7&lt;$K9, AV$7&lt;$I9 ), AND( AV$7&gt;$J9, AV$7&gt;$H9, AV$7&gt;$K9, AV$7&lt;$I9 ) ), "Etr", IF( OR( AND( AV$7&gt;$J9, AV$7&lt;$H9, AV$7&lt;$K9, AV$7&lt;$I9 ), AND( AV$7&gt;$J9, AV$7&gt;$H9, AV$7&lt;$K9, AV$7&gt;$I9 ) ), "fntr", IF( AND( AV$7&gt;$J9, AV$7&gt;$H9, AV$7&lt;$K9, AV$7&lt;$I9 ), "ftr", "errar"))))</f>
        <v/>
      </c>
      <c r="AW9" s="15">
        <f>IF( OR( AND( AW$7&lt;$J9, AW$7&lt;$H9, AW$7&lt;$K9, AW$7&lt;$I9 ), AND( AW$7&lt;$J9, AW$7&gt;$H9, AW$7&lt;$K9, AW$7&gt;$I9 ), AND( AW$7&gt;$J9, AW$7&lt;$H9, AW$7&gt;$K9, AW$7&lt;$I9 ), AND( AW$7&gt;$J9, AW$7&gt;$H9, AW$7&gt;$K9, AW$7&gt;$I9 ) ), "Entr", IF( OR( AND( AW$7&lt;$J9, AW$7&gt;$H9, AW$7&lt;$K9, AW$7&lt;$I9 ), AND( AW$7&gt;$J9, AW$7&gt;$H9, AW$7&gt;$K9, AW$7&lt;$I9 ) ), "Etr", IF( OR( AND( AW$7&gt;$J9, AW$7&lt;$H9, AW$7&lt;$K9, AW$7&lt;$I9 ), AND( AW$7&gt;$J9, AW$7&gt;$H9, AW$7&lt;$K9, AW$7&gt;$I9 ) ), "fntr", IF( AND( AW$7&gt;$J9, AW$7&gt;$H9, AW$7&lt;$K9, AW$7&lt;$I9 ), "ftr", "errar"))))</f>
        <v/>
      </c>
      <c r="AX9" s="15">
        <f>IF( OR( AND( AX$7&lt;$J9, AX$7&lt;$H9, AX$7&lt;$K9, AX$7&lt;$I9 ), AND( AX$7&lt;$J9, AX$7&gt;$H9, AX$7&lt;$K9, AX$7&gt;$I9 ), AND( AX$7&gt;$J9, AX$7&lt;$H9, AX$7&gt;$K9, AX$7&lt;$I9 ), AND( AX$7&gt;$J9, AX$7&gt;$H9, AX$7&gt;$K9, AX$7&gt;$I9 ) ), "Entr", IF( OR( AND( AX$7&lt;$J9, AX$7&gt;$H9, AX$7&lt;$K9, AX$7&lt;$I9 ), AND( AX$7&gt;$J9, AX$7&gt;$H9, AX$7&gt;$K9, AX$7&lt;$I9 ) ), "Etr", IF( OR( AND( AX$7&gt;$J9, AX$7&lt;$H9, AX$7&lt;$K9, AX$7&lt;$I9 ), AND( AX$7&gt;$J9, AX$7&gt;$H9, AX$7&lt;$K9, AX$7&gt;$I9 ) ), "fntr", IF( AND( AX$7&gt;$J9, AX$7&gt;$H9, AX$7&lt;$K9, AX$7&lt;$I9 ), "ftr", "errar"))))</f>
        <v/>
      </c>
      <c r="AY9" s="15">
        <f>IF( OR( AND( AY$7&lt;$J9, AY$7&lt;$H9, AY$7&lt;$K9, AY$7&lt;$I9 ), AND( AY$7&lt;$J9, AY$7&gt;$H9, AY$7&lt;$K9, AY$7&gt;$I9 ), AND( AY$7&gt;$J9, AY$7&lt;$H9, AY$7&gt;$K9, AY$7&lt;$I9 ), AND( AY$7&gt;$J9, AY$7&gt;$H9, AY$7&gt;$K9, AY$7&gt;$I9 ) ), "Entr", IF( OR( AND( AY$7&lt;$J9, AY$7&gt;$H9, AY$7&lt;$K9, AY$7&lt;$I9 ), AND( AY$7&gt;$J9, AY$7&gt;$H9, AY$7&gt;$K9, AY$7&lt;$I9 ) ), "Etr", IF( OR( AND( AY$7&gt;$J9, AY$7&lt;$H9, AY$7&lt;$K9, AY$7&lt;$I9 ), AND( AY$7&gt;$J9, AY$7&gt;$H9, AY$7&lt;$K9, AY$7&gt;$I9 ) ), "fntr", IF( AND( AY$7&gt;$J9, AY$7&gt;$H9, AY$7&lt;$K9, AY$7&lt;$I9 ), "ftr", "errar"))))</f>
        <v/>
      </c>
      <c r="AZ9" s="15">
        <f>IF( OR( AND( AZ$7&lt;$J9, AZ$7&lt;$H9, AZ$7&lt;$K9, AZ$7&lt;$I9 ), AND( AZ$7&lt;$J9, AZ$7&gt;$H9, AZ$7&lt;$K9, AZ$7&gt;$I9 ), AND( AZ$7&gt;$J9, AZ$7&lt;$H9, AZ$7&gt;$K9, AZ$7&lt;$I9 ), AND( AZ$7&gt;$J9, AZ$7&gt;$H9, AZ$7&gt;$K9, AZ$7&gt;$I9 ) ), "Entr", IF( OR( AND( AZ$7&lt;$J9, AZ$7&gt;$H9, AZ$7&lt;$K9, AZ$7&lt;$I9 ), AND( AZ$7&gt;$J9, AZ$7&gt;$H9, AZ$7&gt;$K9, AZ$7&lt;$I9 ) ), "Etr", IF( OR( AND( AZ$7&gt;$J9, AZ$7&lt;$H9, AZ$7&lt;$K9, AZ$7&lt;$I9 ), AND( AZ$7&gt;$J9, AZ$7&gt;$H9, AZ$7&lt;$K9, AZ$7&gt;$I9 ) ), "fntr", IF( AND( AZ$7&gt;$J9, AZ$7&gt;$H9, AZ$7&lt;$K9, AZ$7&lt;$I9 ), "ftr", "errar"))))</f>
        <v/>
      </c>
      <c r="BA9" s="15">
        <f>IF( OR( AND( BA$7&lt;$J9, BA$7&lt;$H9, BA$7&lt;$K9, BA$7&lt;$I9 ), AND( BA$7&lt;$J9, BA$7&gt;$H9, BA$7&lt;$K9, BA$7&gt;$I9 ), AND( BA$7&gt;$J9, BA$7&lt;$H9, BA$7&gt;$K9, BA$7&lt;$I9 ), AND( BA$7&gt;$J9, BA$7&gt;$H9, BA$7&gt;$K9, BA$7&gt;$I9 ) ), "Entr", IF( OR( AND( BA$7&lt;$J9, BA$7&gt;$H9, BA$7&lt;$K9, BA$7&lt;$I9 ), AND( BA$7&gt;$J9, BA$7&gt;$H9, BA$7&gt;$K9, BA$7&lt;$I9 ) ), "Etr", IF( OR( AND( BA$7&gt;$J9, BA$7&lt;$H9, BA$7&lt;$K9, BA$7&lt;$I9 ), AND( BA$7&gt;$J9, BA$7&gt;$H9, BA$7&lt;$K9, BA$7&gt;$I9 ) ), "fntr", IF( AND( BA$7&gt;$J9, BA$7&gt;$H9, BA$7&lt;$K9, BA$7&lt;$I9 ), "ftr", "errar"))))</f>
        <v/>
      </c>
      <c r="BB9" s="15">
        <f>IF( OR( AND( BB$7&lt;$J9, BB$7&lt;$H9, BB$7&lt;$K9, BB$7&lt;$I9 ), AND( BB$7&lt;$J9, BB$7&gt;$H9, BB$7&lt;$K9, BB$7&gt;$I9 ), AND( BB$7&gt;$J9, BB$7&lt;$H9, BB$7&gt;$K9, BB$7&lt;$I9 ), AND( BB$7&gt;$J9, BB$7&gt;$H9, BB$7&gt;$K9, BB$7&gt;$I9 ) ), "Entr", IF( OR( AND( BB$7&lt;$J9, BB$7&gt;$H9, BB$7&lt;$K9, BB$7&lt;$I9 ), AND( BB$7&gt;$J9, BB$7&gt;$H9, BB$7&gt;$K9, BB$7&lt;$I9 ) ), "Etr", IF( OR( AND( BB$7&gt;$J9, BB$7&lt;$H9, BB$7&lt;$K9, BB$7&lt;$I9 ), AND( BB$7&gt;$J9, BB$7&gt;$H9, BB$7&lt;$K9, BB$7&gt;$I9 ) ), "fntr", IF( AND( BB$7&gt;$J9, BB$7&gt;$H9, BB$7&lt;$K9, BB$7&lt;$I9 ), "ftr", "errar"))))</f>
        <v/>
      </c>
      <c r="BC9" s="15">
        <f>IF( OR( AND( BC$7&lt;$J9, BC$7&lt;$H9, BC$7&lt;$K9, BC$7&lt;$I9 ), AND( BC$7&lt;$J9, BC$7&gt;$H9, BC$7&lt;$K9, BC$7&gt;$I9 ), AND( BC$7&gt;$J9, BC$7&lt;$H9, BC$7&gt;$K9, BC$7&lt;$I9 ), AND( BC$7&gt;$J9, BC$7&gt;$H9, BC$7&gt;$K9, BC$7&gt;$I9 ) ), "Entr", IF( OR( AND( BC$7&lt;$J9, BC$7&gt;$H9, BC$7&lt;$K9, BC$7&lt;$I9 ), AND( BC$7&gt;$J9, BC$7&gt;$H9, BC$7&gt;$K9, BC$7&lt;$I9 ) ), "Etr", IF( OR( AND( BC$7&gt;$J9, BC$7&lt;$H9, BC$7&lt;$K9, BC$7&lt;$I9 ), AND( BC$7&gt;$J9, BC$7&gt;$H9, BC$7&lt;$K9, BC$7&gt;$I9 ) ), "fntr", IF( AND( BC$7&gt;$J9, BC$7&gt;$H9, BC$7&lt;$K9, BC$7&lt;$I9 ), "ftr", "errar"))))</f>
        <v/>
      </c>
      <c r="BD9" s="15">
        <f>IF( OR( AND( BD$7&lt;$J9, BD$7&lt;$H9, BD$7&lt;$K9, BD$7&lt;$I9 ), AND( BD$7&lt;$J9, BD$7&gt;$H9, BD$7&lt;$K9, BD$7&gt;$I9 ), AND( BD$7&gt;$J9, BD$7&lt;$H9, BD$7&gt;$K9, BD$7&lt;$I9 ), AND( BD$7&gt;$J9, BD$7&gt;$H9, BD$7&gt;$K9, BD$7&gt;$I9 ) ), "Entr", IF( OR( AND( BD$7&lt;$J9, BD$7&gt;$H9, BD$7&lt;$K9, BD$7&lt;$I9 ), AND( BD$7&gt;$J9, BD$7&gt;$H9, BD$7&gt;$K9, BD$7&lt;$I9 ) ), "Etr", IF( OR( AND( BD$7&gt;$J9, BD$7&lt;$H9, BD$7&lt;$K9, BD$7&lt;$I9 ), AND( BD$7&gt;$J9, BD$7&gt;$H9, BD$7&lt;$K9, BD$7&gt;$I9 ) ), "fntr", IF( AND( BD$7&gt;$J9, BD$7&gt;$H9, BD$7&lt;$K9, BD$7&lt;$I9 ), "ftr", "errar"))))</f>
        <v/>
      </c>
      <c r="BE9" s="15">
        <f>IF( OR( AND( BE$7&lt;$J9, BE$7&lt;$H9, BE$7&lt;$K9, BE$7&lt;$I9 ), AND( BE$7&lt;$J9, BE$7&gt;$H9, BE$7&lt;$K9, BE$7&gt;$I9 ), AND( BE$7&gt;$J9, BE$7&lt;$H9, BE$7&gt;$K9, BE$7&lt;$I9 ), AND( BE$7&gt;$J9, BE$7&gt;$H9, BE$7&gt;$K9, BE$7&gt;$I9 ) ), "Entr", IF( OR( AND( BE$7&lt;$J9, BE$7&gt;$H9, BE$7&lt;$K9, BE$7&lt;$I9 ), AND( BE$7&gt;$J9, BE$7&gt;$H9, BE$7&gt;$K9, BE$7&lt;$I9 ) ), "Etr", IF( OR( AND( BE$7&gt;$J9, BE$7&lt;$H9, BE$7&lt;$K9, BE$7&lt;$I9 ), AND( BE$7&gt;$J9, BE$7&gt;$H9, BE$7&lt;$K9, BE$7&gt;$I9 ) ), "fntr", IF( AND( BE$7&gt;$J9, BE$7&gt;$H9, BE$7&lt;$K9, BE$7&lt;$I9 ), "ftr", "errar"))))</f>
        <v/>
      </c>
      <c r="BF9" s="15">
        <f>IF( OR( AND( BF$7&lt;$J9, BF$7&lt;$H9, BF$7&lt;$K9, BF$7&lt;$I9 ), AND( BF$7&lt;$J9, BF$7&gt;$H9, BF$7&lt;$K9, BF$7&gt;$I9 ), AND( BF$7&gt;$J9, BF$7&lt;$H9, BF$7&gt;$K9, BF$7&lt;$I9 ), AND( BF$7&gt;$J9, BF$7&gt;$H9, BF$7&gt;$K9, BF$7&gt;$I9 ) ), "Entr", IF( OR( AND( BF$7&lt;$J9, BF$7&gt;$H9, BF$7&lt;$K9, BF$7&lt;$I9 ), AND( BF$7&gt;$J9, BF$7&gt;$H9, BF$7&gt;$K9, BF$7&lt;$I9 ) ), "Etr", IF( OR( AND( BF$7&gt;$J9, BF$7&lt;$H9, BF$7&lt;$K9, BF$7&lt;$I9 ), AND( BF$7&gt;$J9, BF$7&gt;$H9, BF$7&lt;$K9, BF$7&gt;$I9 ) ), "fntr", IF( AND( BF$7&gt;$J9, BF$7&gt;$H9, BF$7&lt;$K9, BF$7&lt;$I9 ), "ftr", "errar"))))</f>
        <v/>
      </c>
      <c r="BG9" s="15">
        <f>IF( OR( AND( BG$7&lt;$J9, BG$7&lt;$H9, BG$7&lt;$K9, BG$7&lt;$I9 ), AND( BG$7&lt;$J9, BG$7&gt;$H9, BG$7&lt;$K9, BG$7&gt;$I9 ), AND( BG$7&gt;$J9, BG$7&lt;$H9, BG$7&gt;$K9, BG$7&lt;$I9 ), AND( BG$7&gt;$J9, BG$7&gt;$H9, BG$7&gt;$K9, BG$7&gt;$I9 ) ), "Entr", IF( OR( AND( BG$7&lt;$J9, BG$7&gt;$H9, BG$7&lt;$K9, BG$7&lt;$I9 ), AND( BG$7&gt;$J9, BG$7&gt;$H9, BG$7&gt;$K9, BG$7&lt;$I9 ) ), "Etr", IF( OR( AND( BG$7&gt;$J9, BG$7&lt;$H9, BG$7&lt;$K9, BG$7&lt;$I9 ), AND( BG$7&gt;$J9, BG$7&gt;$H9, BG$7&lt;$K9, BG$7&gt;$I9 ) ), "fntr", IF( AND( BG$7&gt;$J9, BG$7&gt;$H9, BG$7&lt;$K9, BG$7&lt;$I9 ), "ftr", "errar"))))</f>
        <v/>
      </c>
      <c r="BH9" s="15">
        <f>IF( OR( AND( BH$7&lt;$J9, BH$7&lt;$H9, BH$7&lt;$K9, BH$7&lt;$I9 ), AND( BH$7&lt;$J9, BH$7&gt;$H9, BH$7&lt;$K9, BH$7&gt;$I9 ), AND( BH$7&gt;$J9, BH$7&lt;$H9, BH$7&gt;$K9, BH$7&lt;$I9 ), AND( BH$7&gt;$J9, BH$7&gt;$H9, BH$7&gt;$K9, BH$7&gt;$I9 ) ), "Entr", IF( OR( AND( BH$7&lt;$J9, BH$7&gt;$H9, BH$7&lt;$K9, BH$7&lt;$I9 ), AND( BH$7&gt;$J9, BH$7&gt;$H9, BH$7&gt;$K9, BH$7&lt;$I9 ) ), "Etr", IF( OR( AND( BH$7&gt;$J9, BH$7&lt;$H9, BH$7&lt;$K9, BH$7&lt;$I9 ), AND( BH$7&gt;$J9, BH$7&gt;$H9, BH$7&lt;$K9, BH$7&gt;$I9 ) ), "fntr", IF( AND( BH$7&gt;$J9, BH$7&gt;$H9, BH$7&lt;$K9, BH$7&lt;$I9 ), "ftr", "errar"))))</f>
        <v/>
      </c>
      <c r="BI9" s="15">
        <f>IF( OR( AND( BI$7&lt;$J9, BI$7&lt;$H9, BI$7&lt;$K9, BI$7&lt;$I9 ), AND( BI$7&lt;$J9, BI$7&gt;$H9, BI$7&lt;$K9, BI$7&gt;$I9 ), AND( BI$7&gt;$J9, BI$7&lt;$H9, BI$7&gt;$K9, BI$7&lt;$I9 ), AND( BI$7&gt;$J9, BI$7&gt;$H9, BI$7&gt;$K9, BI$7&gt;$I9 ) ), "Entr", IF( OR( AND( BI$7&lt;$J9, BI$7&gt;$H9, BI$7&lt;$K9, BI$7&lt;$I9 ), AND( BI$7&gt;$J9, BI$7&gt;$H9, BI$7&gt;$K9, BI$7&lt;$I9 ) ), "Etr", IF( OR( AND( BI$7&gt;$J9, BI$7&lt;$H9, BI$7&lt;$K9, BI$7&lt;$I9 ), AND( BI$7&gt;$J9, BI$7&gt;$H9, BI$7&lt;$K9, BI$7&gt;$I9 ) ), "fntr", IF( AND( BI$7&gt;$J9, BI$7&gt;$H9, BI$7&lt;$K9, BI$7&lt;$I9 ), "ftr", "errar"))))</f>
        <v/>
      </c>
      <c r="BJ9" s="15">
        <f>IF( OR( AND( BJ$7&lt;$J9, BJ$7&lt;$H9, BJ$7&lt;$K9, BJ$7&lt;$I9 ), AND( BJ$7&lt;$J9, BJ$7&gt;$H9, BJ$7&lt;$K9, BJ$7&gt;$I9 ), AND( BJ$7&gt;$J9, BJ$7&lt;$H9, BJ$7&gt;$K9, BJ$7&lt;$I9 ), AND( BJ$7&gt;$J9, BJ$7&gt;$H9, BJ$7&gt;$K9, BJ$7&gt;$I9 ) ), "Entr", IF( OR( AND( BJ$7&lt;$J9, BJ$7&gt;$H9, BJ$7&lt;$K9, BJ$7&lt;$I9 ), AND( BJ$7&gt;$J9, BJ$7&gt;$H9, BJ$7&gt;$K9, BJ$7&lt;$I9 ) ), "Etr", IF( OR( AND( BJ$7&gt;$J9, BJ$7&lt;$H9, BJ$7&lt;$K9, BJ$7&lt;$I9 ), AND( BJ$7&gt;$J9, BJ$7&gt;$H9, BJ$7&lt;$K9, BJ$7&gt;$I9 ) ), "fntr", IF( AND( BJ$7&gt;$J9, BJ$7&gt;$H9, BJ$7&lt;$K9, BJ$7&lt;$I9 ), "ftr", "errar"))))</f>
        <v/>
      </c>
      <c r="BK9" s="15">
        <f>IF( OR( AND( BK$7&lt;$J9, BK$7&lt;$H9, BK$7&lt;$K9, BK$7&lt;$I9 ), AND( BK$7&lt;$J9, BK$7&gt;$H9, BK$7&lt;$K9, BK$7&gt;$I9 ), AND( BK$7&gt;$J9, BK$7&lt;$H9, BK$7&gt;$K9, BK$7&lt;$I9 ), AND( BK$7&gt;$J9, BK$7&gt;$H9, BK$7&gt;$K9, BK$7&gt;$I9 ) ), "Entr", IF( OR( AND( BK$7&lt;$J9, BK$7&gt;$H9, BK$7&lt;$K9, BK$7&lt;$I9 ), AND( BK$7&gt;$J9, BK$7&gt;$H9, BK$7&gt;$K9, BK$7&lt;$I9 ) ), "Etr", IF( OR( AND( BK$7&gt;$J9, BK$7&lt;$H9, BK$7&lt;$K9, BK$7&lt;$I9 ), AND( BK$7&gt;$J9, BK$7&gt;$H9, BK$7&lt;$K9, BK$7&gt;$I9 ) ), "fntr", IF( AND( BK$7&gt;$J9, BK$7&gt;$H9, BK$7&lt;$K9, BK$7&lt;$I9 ), "ftr", "errar"))))</f>
        <v/>
      </c>
      <c r="BL9" s="15">
        <f>IF( OR( AND( BL$7&lt;$J9, BL$7&lt;$H9, BL$7&lt;$K9, BL$7&lt;$I9 ), AND( BL$7&lt;$J9, BL$7&gt;$H9, BL$7&lt;$K9, BL$7&gt;$I9 ), AND( BL$7&gt;$J9, BL$7&lt;$H9, BL$7&gt;$K9, BL$7&lt;$I9 ), AND( BL$7&gt;$J9, BL$7&gt;$H9, BL$7&gt;$K9, BL$7&gt;$I9 ) ), "Entr", IF( OR( AND( BL$7&lt;$J9, BL$7&gt;$H9, BL$7&lt;$K9, BL$7&lt;$I9 ), AND( BL$7&gt;$J9, BL$7&gt;$H9, BL$7&gt;$K9, BL$7&lt;$I9 ) ), "Etr", IF( OR( AND( BL$7&gt;$J9, BL$7&lt;$H9, BL$7&lt;$K9, BL$7&lt;$I9 ), AND( BL$7&gt;$J9, BL$7&gt;$H9, BL$7&lt;$K9, BL$7&gt;$I9 ) ), "fntr", IF( AND( BL$7&gt;$J9, BL$7&gt;$H9, BL$7&lt;$K9, BL$7&lt;$I9 ), "ftr", "errar"))))</f>
        <v/>
      </c>
      <c r="BM9" s="15">
        <f>IF( OR( AND( BM$7&lt;$J9, BM$7&lt;$H9, BM$7&lt;$K9, BM$7&lt;$I9 ), AND( BM$7&lt;$J9, BM$7&gt;$H9, BM$7&lt;$K9, BM$7&gt;$I9 ), AND( BM$7&gt;$J9, BM$7&lt;$H9, BM$7&gt;$K9, BM$7&lt;$I9 ), AND( BM$7&gt;$J9, BM$7&gt;$H9, BM$7&gt;$K9, BM$7&gt;$I9 ) ), "Entr", IF( OR( AND( BM$7&lt;$J9, BM$7&gt;$H9, BM$7&lt;$K9, BM$7&lt;$I9 ), AND( BM$7&gt;$J9, BM$7&gt;$H9, BM$7&gt;$K9, BM$7&lt;$I9 ) ), "Etr", IF( OR( AND( BM$7&gt;$J9, BM$7&lt;$H9, BM$7&lt;$K9, BM$7&lt;$I9 ), AND( BM$7&gt;$J9, BM$7&gt;$H9, BM$7&lt;$K9, BM$7&gt;$I9 ) ), "fntr", IF( AND( BM$7&gt;$J9, BM$7&gt;$H9, BM$7&lt;$K9, BM$7&lt;$I9 ), "ftr", "errar"))))</f>
        <v/>
      </c>
    </row>
    <row r="10" ht="22" customHeight="1">
      <c r="B10" s="14" t="n">
        <v>1.2</v>
      </c>
      <c r="C10" s="19" t="inlineStr">
        <is>
          <t>Subtarea 2</t>
        </is>
      </c>
      <c r="D10" s="19" t="n"/>
      <c r="E10" s="49" t="n"/>
      <c r="F10" s="19" t="n"/>
      <c r="G10" s="20" t="n">
        <v>1</v>
      </c>
      <c r="H10" s="60" t="n">
        <v>45024</v>
      </c>
      <c r="I10" s="61" t="n">
        <v>45036</v>
      </c>
      <c r="J10" s="60" t="n">
        <v>45024</v>
      </c>
      <c r="K10" s="61" t="n">
        <v>45034</v>
      </c>
      <c r="L10" s="39">
        <f>IF(AND(AND(NOT(ISBLANK(I10)),NOT(ISBLANK(K10))),I10&lt;&gt;K10),NETWORKDAYS(I10,K10)-1,"")</f>
        <v/>
      </c>
      <c r="M10" s="21">
        <f>NETWORKDAYS(J10,K10)</f>
        <v/>
      </c>
      <c r="N10" s="15">
        <f>IF(OR(AND(N$7+6&lt;=$J10,N$7+6&lt;=$H10,N$7+6&lt;=$K10,N$7+6&lt;=$I10),AND(N$7+6&lt;=$J10,N$7+6&gt;$H10,N$7+6&lt;=$K10,N$7+6&gt;$I10),AND(N$7+6&gt;$J10,N$7+6&lt;=$H10,N$7+6&gt;$K10,N$7+6&lt;=$I10),AND(N$7+6&gt;$J10,N$7+6&gt;$H10,N$7+6&gt;$K10,N$7+6&gt;$I10)),"Entr",IF(OR(AND(N$7+6&lt;=$J10,N$7+6&gt;$H10,N$7+6&lt;=$K10,N$7+6&lt;=$I10),AND(N$7+6&gt;$J10,N$7+6&gt;$H10,N$7+6&gt;$K10,N$7+6&lt;=$I10)),"Etr",IF(OR(AND(N$7+6&gt;$J10,N$7+6&lt;=$H10,N$7+6&lt;=$K10,N$7+6&lt;=$I10),AND(N$7+6&gt;$J10,N$7+6&gt;$H10,N$7+6&lt;=$K10,N$7+6&gt;$I10)),"fntr",IF(AND(N$7+6&gt;$J10,N$7+6&gt;$H10,N$7+6&lt;=$K10,N$7+6&lt;=$I10),"ftr","errar"))))</f>
        <v/>
      </c>
      <c r="O10" s="15">
        <f>IF(OR(AND(O$7+6&lt;=$J10,O$7+6&lt;=$H10,O$7+6&lt;=$K10,O$7+6&lt;=$I10),AND(O$7+6&lt;=$J10,O$7+6&gt;$H10,O$7+6&lt;=$K10,O$7+6&gt;$I10),AND(O$7+6&gt;$J10,O$7+6&lt;=$H10,O$7+6&gt;$K10,O$7+6&lt;=$I10),AND(O$7+6&gt;$J10,O$7+6&gt;$H10,O$7+6&gt;$K10,O$7+6&gt;$I10)),"Entr",IF(OR(AND(O$7+6&lt;=$J10,O$7+6&gt;$H10,O$7+6&lt;=$K10,O$7+6&lt;=$I10),AND(O$7+6&gt;$J10,O$7+6&gt;$H10,O$7+6&gt;$K10,O$7+6&lt;=$I10)),"Etr",IF(OR(AND(O$7+6&gt;$J10,O$7+6&lt;=$H10,O$7+6&lt;=$K10,O$7+6&lt;=$I10),AND(O$7+6&gt;$J10,O$7+6&gt;$H10,O$7+6&lt;=$K10,O$7+6&gt;$I10)),"fntr",IF(AND(O$7+6&gt;$J10,O$7+6&gt;$H10,O$7+6&lt;=$K10,O$7+6&lt;=$I10),"ftr","errar"))))</f>
        <v/>
      </c>
      <c r="P10" s="15">
        <f>IF(OR(AND(P$7+6&lt;=$J10,P$7+6&lt;=$H10,P$7+6&lt;=$K10,P$7+6&lt;=$I10),AND(P$7+6&lt;=$J10,P$7+6&gt;$H10,P$7+6&lt;=$K10,P$7+6&gt;$I10),AND(P$7+6&gt;$J10,P$7+6&lt;=$H10,P$7+6&gt;$K10,P$7+6&lt;=$I10),AND(P$7+6&gt;$J10,P$7+6&gt;$H10,P$7+6&gt;$K10,P$7+6&gt;$I10)),"Entr",IF(OR(AND(P$7+6&lt;=$J10,P$7+6&gt;$H10,P$7+6&lt;=$K10,P$7+6&lt;=$I10),AND(P$7+6&gt;$J10,P$7+6&gt;$H10,P$7+6&gt;$K10,P$7+6&lt;=$I10)),"Etr",IF(OR(AND(P$7+6&gt;$J10,P$7+6&lt;=$H10,P$7+6&lt;=$K10,P$7+6&lt;=$I10),AND(P$7+6&gt;$J10,P$7+6&gt;$H10,P$7+6&lt;=$K10,P$7+6&gt;$I10)),"fntr",IF(AND(P$7+6&gt;$J10,P$7+6&gt;$H10,P$7+6&lt;=$K10,P$7+6&lt;=$I10),"ftr","errar"))))</f>
        <v/>
      </c>
      <c r="Q10" s="15">
        <f>IF(OR(AND(Q$7+6&lt;=$J10,Q$7+6&lt;=$H10,Q$7+6&lt;=$K10,Q$7+6&lt;=$I10),AND(Q$7+6&lt;=$J10,Q$7+6&gt;$H10,Q$7+6&lt;=$K10,Q$7+6&gt;$I10),AND(Q$7+6&gt;$J10,Q$7+6&lt;=$H10,Q$7+6&gt;$K10,Q$7+6&lt;=$I10),AND(Q$7+6&gt;$J10,Q$7+6&gt;$H10,Q$7+6&gt;$K10,Q$7+6&gt;$I10)),"Entr",IF(OR(AND(Q$7+6&lt;=$J10,Q$7+6&gt;$H10,Q$7+6&lt;=$K10,Q$7+6&lt;=$I10),AND(Q$7+6&gt;$J10,Q$7+6&gt;$H10,Q$7+6&gt;$K10,Q$7+6&lt;=$I10)),"Etr",IF(OR(AND(Q$7+6&gt;$J10,Q$7+6&lt;=$H10,Q$7+6&lt;=$K10,Q$7+6&lt;=$I10),AND(Q$7+6&gt;$J10,Q$7+6&gt;$H10,Q$7+6&lt;=$K10,Q$7+6&gt;$I10)),"fntr",IF(AND(Q$7+6&gt;$J10,Q$7+6&gt;$H10,Q$7+6&lt;=$K10,Q$7+6&lt;=$I10),"ftr","errar"))))</f>
        <v/>
      </c>
      <c r="R10" s="15">
        <f>IF(OR(AND(R$7+6&lt;=$J10,R$7+6&lt;=$H10,R$7+6&lt;=$K10,R$7+6&lt;=$I10),AND(R$7+6&lt;=$J10,R$7+6&gt;$H10,R$7+6&lt;=$K10,R$7+6&gt;$I10),AND(R$7+6&gt;$J10,R$7+6&lt;=$H10,R$7+6&gt;$K10,R$7+6&lt;=$I10),AND(R$7+6&gt;$J10,R$7+6&gt;$H10,R$7+6&gt;$K10,R$7+6&gt;$I10)),"Entr",IF(OR(AND(R$7+6&lt;=$J10,R$7+6&gt;$H10,R$7+6&lt;=$K10,R$7+6&lt;=$I10),AND(R$7+6&gt;$J10,R$7+6&gt;$H10,R$7+6&gt;$K10,R$7+6&lt;=$I10)),"Etr",IF(OR(AND(R$7+6&gt;$J10,R$7+6&lt;=$H10,R$7+6&lt;=$K10,R$7+6&lt;=$I10),AND(R$7+6&gt;$J10,R$7+6&gt;$H10,R$7+6&lt;=$K10,R$7+6&gt;$I10)),"fntr",IF(AND(R$7+6&gt;$J10,R$7+6&gt;$H10,R$7+6&lt;=$K10,R$7+6&lt;=$I10),"ftr","errar"))))</f>
        <v/>
      </c>
      <c r="S10" s="15">
        <f>IF(OR(AND(S$7+6&lt;=$J10,S$7+6&lt;=$H10,S$7+6&lt;=$K10,S$7+6&lt;=$I10),AND(S$7+6&lt;=$J10,S$7+6&gt;$H10,S$7+6&lt;=$K10,S$7+6&gt;$I10),AND(S$7+6&gt;$J10,S$7+6&lt;=$H10,S$7+6&gt;$K10,S$7+6&lt;=$I10),AND(S$7+6&gt;$J10,S$7+6&gt;$H10,S$7+6&gt;$K10,S$7+6&gt;$I10)),"Entr",IF(OR(AND(S$7+6&lt;=$J10,S$7+6&gt;$H10,S$7+6&lt;=$K10,S$7+6&lt;=$I10),AND(S$7+6&gt;$J10,S$7+6&gt;$H10,S$7+6&gt;$K10,S$7+6&lt;=$I10)),"Etr",IF(OR(AND(S$7+6&gt;$J10,S$7+6&lt;=$H10,S$7+6&lt;=$K10,S$7+6&lt;=$I10),AND(S$7+6&gt;$J10,S$7+6&gt;$H10,S$7+6&lt;=$K10,S$7+6&gt;$I10)),"fntr",IF(AND(S$7+6&gt;$J10,S$7+6&gt;$H10,S$7+6&lt;=$K10,S$7+6&lt;=$I10),"ftr","errar"))))</f>
        <v/>
      </c>
      <c r="T10" s="15">
        <f>IF(OR(AND(T$7+6&lt;=$J10,T$7+6&lt;=$H10,T$7+6&lt;=$K10,T$7+6&lt;=$I10),AND(T$7+6&lt;=$J10,T$7+6&gt;$H10,T$7+6&lt;=$K10,T$7+6&gt;$I10),AND(T$7+6&gt;$J10,T$7+6&lt;=$H10,T$7+6&gt;$K10,T$7+6&lt;=$I10),AND(T$7+6&gt;$J10,T$7+6&gt;$H10,T$7+6&gt;$K10,T$7+6&gt;$I10)),"Entr",IF(OR(AND(T$7+6&lt;=$J10,T$7+6&gt;$H10,T$7+6&lt;=$K10,T$7+6&lt;=$I10),AND(T$7+6&gt;$J10,T$7+6&gt;$H10,T$7+6&gt;$K10,T$7+6&lt;=$I10)),"Etr",IF(OR(AND(T$7+6&gt;$J10,T$7+6&lt;=$H10,T$7+6&lt;=$K10,T$7+6&lt;=$I10),AND(T$7+6&gt;$J10,T$7+6&gt;$H10,T$7+6&lt;=$K10,T$7+6&gt;$I10)),"fntr",IF(AND(T$7+6&gt;$J10,T$7+6&gt;$H10,T$7+6&lt;=$K10,T$7+6&lt;=$I10),"ftr","errar"))))</f>
        <v/>
      </c>
      <c r="U10" s="15">
        <f>IF(OR(AND(U$7+6&lt;=$J10,U$7+6&lt;=$H10,U$7+6&lt;=$K10,U$7+6&lt;=$I10),AND(U$7+6&lt;=$J10,U$7+6&gt;$H10,U$7+6&lt;=$K10,U$7+6&gt;$I10),AND(U$7+6&gt;$J10,U$7+6&lt;=$H10,U$7+6&gt;$K10,U$7+6&lt;=$I10),AND(U$7+6&gt;$J10,U$7+6&gt;$H10,U$7+6&gt;$K10,U$7+6&gt;$I10)),"Entr",IF(OR(AND(U$7+6&lt;=$J10,U$7+6&gt;$H10,U$7+6&lt;=$K10,U$7+6&lt;=$I10),AND(U$7+6&gt;$J10,U$7+6&gt;$H10,U$7+6&gt;$K10,U$7+6&lt;=$I10)),"Etr",IF(OR(AND(U$7+6&gt;$J10,U$7+6&lt;=$H10,U$7+6&lt;=$K10,U$7+6&lt;=$I10),AND(U$7+6&gt;$J10,U$7+6&gt;$H10,U$7+6&lt;=$K10,U$7+6&gt;$I10)),"fntr",IF(AND(U$7+6&gt;$J10,U$7+6&gt;$H10,U$7+6&lt;=$K10,U$7+6&lt;=$I10),"ftr","errar"))))</f>
        <v/>
      </c>
      <c r="V10" s="15">
        <f>IF(OR(AND(V$7+6&lt;=$J10,V$7+6&lt;=$H10,V$7+6&lt;=$K10,V$7+6&lt;=$I10),AND(V$7+6&lt;=$J10,V$7+6&gt;$H10,V$7+6&lt;=$K10,V$7+6&gt;$I10),AND(V$7+6&gt;$J10,V$7+6&lt;=$H10,V$7+6&gt;$K10,V$7+6&lt;=$I10),AND(V$7+6&gt;$J10,V$7+6&gt;$H10,V$7+6&gt;$K10,V$7+6&gt;$I10)),"Entr",IF(OR(AND(V$7+6&lt;=$J10,V$7+6&gt;$H10,V$7+6&lt;=$K10,V$7+6&lt;=$I10),AND(V$7+6&gt;$J10,V$7+6&gt;$H10,V$7+6&gt;$K10,V$7+6&lt;=$I10)),"Etr",IF(OR(AND(V$7+6&gt;$J10,V$7+6&lt;=$H10,V$7+6&lt;=$K10,V$7+6&lt;=$I10),AND(V$7+6&gt;$J10,V$7+6&gt;$H10,V$7+6&lt;=$K10,V$7+6&gt;$I10)),"fntr",IF(AND(V$7+6&gt;$J10,V$7+6&gt;$H10,V$7+6&lt;=$K10,V$7+6&lt;=$I10),"ftr","errar"))))</f>
        <v/>
      </c>
      <c r="W10" s="15">
        <f>IF(OR(AND(W$7+6&lt;=$J10,W$7+6&lt;=$H10,W$7+6&lt;=$K10,W$7+6&lt;=$I10),AND(W$7+6&lt;=$J10,W$7+6&gt;$H10,W$7+6&lt;=$K10,W$7+6&gt;$I10),AND(W$7+6&gt;$J10,W$7+6&lt;=$H10,W$7+6&gt;$K10,W$7+6&lt;=$I10),AND(W$7+6&gt;$J10,W$7+6&gt;$H10,W$7+6&gt;$K10,W$7+6&gt;$I10)),"Entr",IF(OR(AND(W$7+6&lt;=$J10,W$7+6&gt;$H10,W$7+6&lt;=$K10,W$7+6&lt;=$I10),AND(W$7+6&gt;$J10,W$7+6&gt;$H10,W$7+6&gt;$K10,W$7+6&lt;=$I10)),"Etr",IF(OR(AND(W$7+6&gt;$J10,W$7+6&lt;=$H10,W$7+6&lt;=$K10,W$7+6&lt;=$I10),AND(W$7+6&gt;$J10,W$7+6&gt;$H10,W$7+6&lt;=$K10,W$7+6&gt;$I10)),"fntr",IF(AND(W$7+6&gt;$J10,W$7+6&gt;$H10,W$7+6&lt;=$K10,W$7+6&lt;=$I10),"ftr","errar"))))</f>
        <v/>
      </c>
      <c r="X10" s="15">
        <f>IF(OR(AND(X$7+6&lt;=$J10,X$7+6&lt;=$H10,X$7+6&lt;=$K10,X$7+6&lt;=$I10),AND(X$7+6&lt;=$J10,X$7+6&gt;$H10,X$7+6&lt;=$K10,X$7+6&gt;$I10),AND(X$7+6&gt;$J10,X$7+6&lt;=$H10,X$7+6&gt;$K10,X$7+6&lt;=$I10),AND(X$7+6&gt;$J10,X$7+6&gt;$H10,X$7+6&gt;$K10,X$7+6&gt;$I10)),"Entr",IF(OR(AND(X$7+6&lt;=$J10,X$7+6&gt;$H10,X$7+6&lt;=$K10,X$7+6&lt;=$I10),AND(X$7+6&gt;$J10,X$7+6&gt;$H10,X$7+6&gt;$K10,X$7+6&lt;=$I10)),"Etr",IF(OR(AND(X$7+6&gt;$J10,X$7+6&lt;=$H10,X$7+6&lt;=$K10,X$7+6&lt;=$I10),AND(X$7+6&gt;$J10,X$7+6&gt;$H10,X$7+6&lt;=$K10,X$7+6&gt;$I10)),"fntr",IF(AND(X$7+6&gt;$J10,X$7+6&gt;$H10,X$7+6&lt;=$K10,X$7+6&lt;=$I10),"ftr","errar"))))</f>
        <v/>
      </c>
      <c r="Y10" s="15">
        <f>IF(OR(AND(Y$7+6&lt;=$J10,Y$7+6&lt;=$H10,Y$7+6&lt;=$K10,Y$7+6&lt;=$I10),AND(Y$7+6&lt;=$J10,Y$7+6&gt;$H10,Y$7+6&lt;=$K10,Y$7+6&gt;$I10),AND(Y$7+6&gt;$J10,Y$7+6&lt;=$H10,Y$7+6&gt;$K10,Y$7+6&lt;=$I10),AND(Y$7+6&gt;$J10,Y$7+6&gt;$H10,Y$7+6&gt;$K10,Y$7+6&gt;$I10)),"Entr",IF(OR(AND(Y$7+6&lt;=$J10,Y$7+6&gt;$H10,Y$7+6&lt;=$K10,Y$7+6&lt;=$I10),AND(Y$7+6&gt;$J10,Y$7+6&gt;$H10,Y$7+6&gt;$K10,Y$7+6&lt;=$I10)),"Etr",IF(OR(AND(Y$7+6&gt;$J10,Y$7+6&lt;=$H10,Y$7+6&lt;=$K10,Y$7+6&lt;=$I10),AND(Y$7+6&gt;$J10,Y$7+6&gt;$H10,Y$7+6&lt;=$K10,Y$7+6&gt;$I10)),"fntr",IF(AND(Y$7+6&gt;$J10,Y$7+6&gt;$H10,Y$7+6&lt;=$K10,Y$7+6&lt;=$I10),"ftr","errar"))))</f>
        <v/>
      </c>
      <c r="Z10" s="15">
        <f>IF(OR(AND(Z$7+6&lt;=$J10,Z$7+6&lt;=$H10,Z$7+6&lt;=$K10,Z$7+6&lt;=$I10),AND(Z$7+6&lt;=$J10,Z$7+6&gt;$H10,Z$7+6&lt;=$K10,Z$7+6&gt;$I10),AND(Z$7+6&gt;$J10,Z$7+6&lt;=$H10,Z$7+6&gt;$K10,Z$7+6&lt;=$I10),AND(Z$7+6&gt;$J10,Z$7+6&gt;$H10,Z$7+6&gt;$K10,Z$7+6&gt;$I10)),"Entr",IF(OR(AND(Z$7+6&lt;=$J10,Z$7+6&gt;$H10,Z$7+6&lt;=$K10,Z$7+6&lt;=$I10),AND(Z$7+6&gt;$J10,Z$7+6&gt;$H10,Z$7+6&gt;$K10,Z$7+6&lt;=$I10)),"Etr",IF(OR(AND(Z$7+6&gt;$J10,Z$7+6&lt;=$H10,Z$7+6&lt;=$K10,Z$7+6&lt;=$I10),AND(Z$7+6&gt;$J10,Z$7+6&gt;$H10,Z$7+6&lt;=$K10,Z$7+6&gt;$I10)),"fntr",IF(AND(Z$7+6&gt;$J10,Z$7+6&gt;$H10,Z$7+6&lt;=$K10,Z$7+6&lt;=$I10),"ftr","errar"))))</f>
        <v/>
      </c>
      <c r="AA10" s="15">
        <f>IF(OR(AND(AA$7+6&lt;=$J10,AA$7+6&lt;=$H10,AA$7+6&lt;=$K10,AA$7+6&lt;=$I10),AND(AA$7+6&lt;=$J10,AA$7+6&gt;$H10,AA$7+6&lt;=$K10,AA$7+6&gt;$I10),AND(AA$7+6&gt;$J10,AA$7+6&lt;=$H10,AA$7+6&gt;$K10,AA$7+6&lt;=$I10),AND(AA$7+6&gt;$J10,AA$7+6&gt;$H10,AA$7+6&gt;$K10,AA$7+6&gt;$I10)),"Entr",IF(OR(AND(AA$7+6&lt;=$J10,AA$7+6&gt;$H10,AA$7+6&lt;=$K10,AA$7+6&lt;=$I10),AND(AA$7+6&gt;$J10,AA$7+6&gt;$H10,AA$7+6&gt;$K10,AA$7+6&lt;=$I10)),"Etr",IF(OR(AND(AA$7+6&gt;$J10,AA$7+6&lt;=$H10,AA$7+6&lt;=$K10,AA$7+6&lt;=$I10),AND(AA$7+6&gt;$J10,AA$7+6&gt;$H10,AA$7+6&lt;=$K10,AA$7+6&gt;$I10)),"fntr",IF(AND(AA$7+6&gt;$J10,AA$7+6&gt;$H10,AA$7+6&lt;=$K10,AA$7+6&lt;=$I10),"ftr","errar"))))</f>
        <v/>
      </c>
      <c r="AB10" s="15">
        <f>IF(OR(AND(AB$7+6&lt;=$J10,AB$7+6&lt;=$H10,AB$7+6&lt;=$K10,AB$7+6&lt;=$I10),AND(AB$7+6&lt;=$J10,AB$7+6&gt;$H10,AB$7+6&lt;=$K10,AB$7+6&gt;$I10),AND(AB$7+6&gt;$J10,AB$7+6&lt;=$H10,AB$7+6&gt;$K10,AB$7+6&lt;=$I10),AND(AB$7+6&gt;$J10,AB$7+6&gt;$H10,AB$7+6&gt;$K10,AB$7+6&gt;$I10)),"Entr",IF(OR(AND(AB$7+6&lt;=$J10,AB$7+6&gt;$H10,AB$7+6&lt;=$K10,AB$7+6&lt;=$I10),AND(AB$7+6&gt;$J10,AB$7+6&gt;$H10,AB$7+6&gt;$K10,AB$7+6&lt;=$I10)),"Etr",IF(OR(AND(AB$7+6&gt;$J10,AB$7+6&lt;=$H10,AB$7+6&lt;=$K10,AB$7+6&lt;=$I10),AND(AB$7+6&gt;$J10,AB$7+6&gt;$H10,AB$7+6&lt;=$K10,AB$7+6&gt;$I10)),"fntr",IF(AND(AB$7+6&gt;$J10,AB$7+6&gt;$H10,AB$7+6&lt;=$K10,AB$7+6&lt;=$I10),"ftr","errar"))))</f>
        <v/>
      </c>
      <c r="AC10" s="15">
        <f>IF(OR(AND(AC$7+6&lt;=$J10,AC$7+6&lt;=$H10,AC$7+6&lt;=$K10,AC$7+6&lt;=$I10),AND(AC$7+6&lt;=$J10,AC$7+6&gt;$H10,AC$7+6&lt;=$K10,AC$7+6&gt;$I10),AND(AC$7+6&gt;$J10,AC$7+6&lt;=$H10,AC$7+6&gt;$K10,AC$7+6&lt;=$I10),AND(AC$7+6&gt;$J10,AC$7+6&gt;$H10,AC$7+6&gt;$K10,AC$7+6&gt;$I10)),"Entr",IF(OR(AND(AC$7+6&lt;=$J10,AC$7+6&gt;$H10,AC$7+6&lt;=$K10,AC$7+6&lt;=$I10),AND(AC$7+6&gt;$J10,AC$7+6&gt;$H10,AC$7+6&gt;$K10,AC$7+6&lt;=$I10)),"Etr",IF(OR(AND(AC$7+6&gt;$J10,AC$7+6&lt;=$H10,AC$7+6&lt;=$K10,AC$7+6&lt;=$I10),AND(AC$7+6&gt;$J10,AC$7+6&gt;$H10,AC$7+6&lt;=$K10,AC$7+6&gt;$I10)),"fntr",IF(AND(AC$7+6&gt;$J10,AC$7+6&gt;$H10,AC$7+6&lt;=$K10,AC$7+6&lt;=$I10),"ftr","errar"))))</f>
        <v/>
      </c>
      <c r="AD10" s="15">
        <f>IF(OR(AND(AD$7+6&lt;=$J10,AD$7+6&lt;=$H10,AD$7+6&lt;=$K10,AD$7+6&lt;=$I10),AND(AD$7+6&lt;=$J10,AD$7+6&gt;$H10,AD$7+6&lt;=$K10,AD$7+6&gt;$I10),AND(AD$7+6&gt;$J10,AD$7+6&lt;=$H10,AD$7+6&gt;$K10,AD$7+6&lt;=$I10),AND(AD$7+6&gt;$J10,AD$7+6&gt;$H10,AD$7+6&gt;$K10,AD$7+6&gt;$I10)),"Entr",IF(OR(AND(AD$7+6&lt;=$J10,AD$7+6&gt;$H10,AD$7+6&lt;=$K10,AD$7+6&lt;=$I10),AND(AD$7+6&gt;$J10,AD$7+6&gt;$H10,AD$7+6&gt;$K10,AD$7+6&lt;=$I10)),"Etr",IF(OR(AND(AD$7+6&gt;$J10,AD$7+6&lt;=$H10,AD$7+6&lt;=$K10,AD$7+6&lt;=$I10),AND(AD$7+6&gt;$J10,AD$7+6&gt;$H10,AD$7+6&lt;=$K10,AD$7+6&gt;$I10)),"fntr",IF(AND(AD$7+6&gt;$J10,AD$7+6&gt;$H10,AD$7+6&lt;=$K10,AD$7+6&lt;=$I10),"ftr","errar"))))</f>
        <v/>
      </c>
      <c r="AE10" s="15">
        <f>IF(OR(AND(AE$7+6&lt;=$J10,AE$7+6&lt;=$H10,AE$7+6&lt;=$K10,AE$7+6&lt;=$I10),AND(AE$7+6&lt;=$J10,AE$7+6&gt;$H10,AE$7+6&lt;=$K10,AE$7+6&gt;$I10),AND(AE$7+6&gt;$J10,AE$7+6&lt;=$H10,AE$7+6&gt;$K10,AE$7+6&lt;=$I10),AND(AE$7+6&gt;$J10,AE$7+6&gt;$H10,AE$7+6&gt;$K10,AE$7+6&gt;$I10)),"Entr",IF(OR(AND(AE$7+6&lt;=$J10,AE$7+6&gt;$H10,AE$7+6&lt;=$K10,AE$7+6&lt;=$I10),AND(AE$7+6&gt;$J10,AE$7+6&gt;$H10,AE$7+6&gt;$K10,AE$7+6&lt;=$I10)),"Etr",IF(OR(AND(AE$7+6&gt;$J10,AE$7+6&lt;=$H10,AE$7+6&lt;=$K10,AE$7+6&lt;=$I10),AND(AE$7+6&gt;$J10,AE$7+6&gt;$H10,AE$7+6&lt;=$K10,AE$7+6&gt;$I10)),"fntr",IF(AND(AE$7+6&gt;$J10,AE$7+6&gt;$H10,AE$7+6&lt;=$K10,AE$7+6&lt;=$I10),"ftr","errar"))))</f>
        <v/>
      </c>
      <c r="AF10" s="15">
        <f>IF(OR(AND(AF$7+7&lt;=$J10,AF$7+7&lt;=$H10,AF$7+7&lt;=$K10,AF$7+7&lt;=$I10),AND(AF$7+7&lt;=$J10,AF$7+7&gt;$H10,AF$7+7&lt;=$K10,AF$7+7&gt;$I10),AND(AF$7+7&gt;$J10,AF$7+7&lt;=$H10,AF$7+7&gt;$K10,AF$7+7&lt;=$I10),AND(AF$7+7&gt;$J10,AF$7+7&gt;$H10,AF$7+7&gt;$K10,AF$7+7&gt;$I10)),"Entr",IF(OR(AND(AF$7+7&lt;=$J10,AF$7+7&gt;$H10,AF$7+7&lt;=$K10,AF$7+7&lt;=$I10),AND(AF$7+7&gt;$J10,AF$7+7&gt;$H10,AF$7+7&gt;$K10,AF$7+7&lt;=$I10)),"Etr",IF(OR(AND(AF$7+7&gt;$J10,AF$7+7&lt;=$H10,AF$7+7&lt;=$K10,AF$7+7&lt;=$I10),AND(AF$7+7&gt;$J10,AF$7+7&gt;$H10,AF$7+7&lt;=$K10,AF$7+7&gt;$I10)),"fntr",IF(AND(AF$7+7&gt;$J10,AF$7+7&gt;$H10,AF$7+7&lt;=$K10,AF$7+7&lt;=$I10),"ftr","errar"))))</f>
        <v/>
      </c>
      <c r="AG10" s="15">
        <f>IF(OR(AND(AG$7+7&lt;=$J10,AG$7+7&lt;=$H10,AG$7+7&lt;=$K10,AG$7+7&lt;=$I10),AND(AG$7+7&lt;=$J10,AG$7+7&gt;$H10,AG$7+7&lt;=$K10,AG$7+7&gt;$I10),AND(AG$7+7&gt;$J10,AG$7+7&lt;=$H10,AG$7+7&gt;$K10,AG$7+7&lt;=$I10),AND(AG$7+7&gt;$J10,AG$7+7&gt;$H10,AG$7+7&gt;$K10,AG$7+7&gt;$I10)),"Entr",IF(OR(AND(AG$7+7&lt;=$J10,AG$7+7&gt;$H10,AG$7+7&lt;=$K10,AG$7+7&lt;=$I10),AND(AG$7+7&gt;$J10,AG$7+7&gt;$H10,AG$7+7&gt;$K10,AG$7+7&lt;=$I10)),"Etr",IF(OR(AND(AG$7+7&gt;$J10,AG$7+7&lt;=$H10,AG$7+7&lt;=$K10,AG$7+7&lt;=$I10),AND(AG$7+7&gt;$J10,AG$7+7&gt;$H10,AG$7+7&lt;=$K10,AG$7+7&gt;$I10)),"fntr",IF(AND(AG$7+7&gt;$J10,AG$7+7&gt;$H10,AG$7+7&lt;=$K10,AG$7+7&lt;=$I10),"ftr","errar"))))</f>
        <v/>
      </c>
      <c r="AH10" s="15">
        <f>IF(OR(AND(AH$7+7&lt;=$J10,AH$7+7&lt;=$H10,AH$7+7&lt;=$K10,AH$7+7&lt;=$I10),AND(AH$7+7&lt;=$J10,AH$7+7&gt;$H10,AH$7+7&lt;=$K10,AH$7+7&gt;$I10),AND(AH$7+7&gt;$J10,AH$7+7&lt;=$H10,AH$7+7&gt;$K10,AH$7+7&lt;=$I10),AND(AH$7+7&gt;$J10,AH$7+7&gt;$H10,AH$7+7&gt;$K10,AH$7+7&gt;$I10)),"Entr",IF(OR(AND(AH$7+7&lt;=$J10,AH$7+7&gt;$H10,AH$7+7&lt;=$K10,AH$7+7&lt;=$I10),AND(AH$7+7&gt;$J10,AH$7+7&gt;$H10,AH$7+7&gt;$K10,AH$7+7&lt;=$I10)),"Etr",IF(OR(AND(AH$7+7&gt;$J10,AH$7+7&lt;=$H10,AH$7+7&lt;=$K10,AH$7+7&lt;=$I10),AND(AH$7+7&gt;$J10,AH$7+7&gt;$H10,AH$7+7&lt;=$K10,AH$7+7&gt;$I10)),"fntr",IF(AND(AH$7+7&gt;$J10,AH$7+7&gt;$H10,AH$7+7&lt;=$K10,AH$7+7&lt;=$I10),"ftr","errar"))))</f>
        <v/>
      </c>
      <c r="AI10" s="15">
        <f>IF(OR(AND(AI$7+7&lt;=$J10,AI$7+7&lt;=$H10,AI$7+7&lt;=$K10,AI$7+7&lt;=$I10),AND(AI$7+7&lt;=$J10,AI$7+7&gt;$H10,AI$7+7&lt;=$K10,AI$7+7&gt;$I10),AND(AI$7+7&gt;$J10,AI$7+7&lt;=$H10,AI$7+7&gt;$K10,AI$7+7&lt;=$I10),AND(AI$7+7&gt;$J10,AI$7+7&gt;$H10,AI$7+7&gt;$K10,AI$7+7&gt;$I10)),"Entr",IF(OR(AND(AI$7+7&lt;=$J10,AI$7+7&gt;$H10,AI$7+7&lt;=$K10,AI$7+7&lt;=$I10),AND(AI$7+7&gt;$J10,AI$7+7&gt;$H10,AI$7+7&gt;$K10,AI$7+7&lt;=$I10)),"Etr",IF(OR(AND(AI$7+7&gt;$J10,AI$7+7&lt;=$H10,AI$7+7&lt;=$K10,AI$7+7&lt;=$I10),AND(AI$7+7&gt;$J10,AI$7+7&gt;$H10,AI$7+7&lt;=$K10,AI$7+7&gt;$I10)),"fntr",IF(AND(AI$7+7&gt;$J10,AI$7+7&gt;$H10,AI$7+7&lt;=$K10,AI$7+7&lt;=$I10),"ftr","errar"))))</f>
        <v/>
      </c>
      <c r="AJ10" s="15">
        <f>IF(OR(AND(AJ$7+7&lt;=$J10,AJ$7+7&lt;=$H10,AJ$7+7&lt;=$K10,AJ$7+7&lt;=$I10),AND(AJ$7+7&lt;=$J10,AJ$7+7&gt;$H10,AJ$7+7&lt;=$K10,AJ$7+7&gt;$I10),AND(AJ$7+7&gt;$J10,AJ$7+7&lt;=$H10,AJ$7+7&gt;$K10,AJ$7+7&lt;=$I10),AND(AJ$7+7&gt;$J10,AJ$7+7&gt;$H10,AJ$7+7&gt;$K10,AJ$7+7&gt;$I10)),"Entr",IF(OR(AND(AJ$7+7&lt;=$J10,AJ$7+7&gt;$H10,AJ$7+7&lt;=$K10,AJ$7+7&lt;=$I10),AND(AJ$7+7&gt;$J10,AJ$7+7&gt;$H10,AJ$7+7&gt;$K10,AJ$7+7&lt;=$I10)),"Etr",IF(OR(AND(AJ$7+7&gt;$J10,AJ$7+7&lt;=$H10,AJ$7+7&lt;=$K10,AJ$7+7&lt;=$I10),AND(AJ$7+7&gt;$J10,AJ$7+7&gt;$H10,AJ$7+7&lt;=$K10,AJ$7+7&gt;$I10)),"fntr",IF(AND(AJ$7+7&gt;$J10,AJ$7+7&gt;$H10,AJ$7+7&lt;=$K10,AJ$7+7&lt;=$I10),"ftr","errar"))))</f>
        <v/>
      </c>
      <c r="AK10" s="15">
        <f>IF(OR(AND(AK$7+7&lt;=$J10,AK$7+7&lt;=$H10,AK$7+7&lt;=$K10,AK$7+7&lt;=$I10),AND(AK$7+7&lt;=$J10,AK$7+7&gt;$H10,AK$7+7&lt;=$K10,AK$7+7&gt;$I10),AND(AK$7+7&gt;$J10,AK$7+7&lt;=$H10,AK$7+7&gt;$K10,AK$7+7&lt;=$I10),AND(AK$7+7&gt;$J10,AK$7+7&gt;$H10,AK$7+7&gt;$K10,AK$7+7&gt;$I10)),"Entr",IF(OR(AND(AK$7+7&lt;=$J10,AK$7+7&gt;$H10,AK$7+7&lt;=$K10,AK$7+7&lt;=$I10),AND(AK$7+7&gt;$J10,AK$7+7&gt;$H10,AK$7+7&gt;$K10,AK$7+7&lt;=$I10)),"Etr",IF(OR(AND(AK$7+7&gt;$J10,AK$7+7&lt;=$H10,AK$7+7&lt;=$K10,AK$7+7&lt;=$I10),AND(AK$7+7&gt;$J10,AK$7+7&gt;$H10,AK$7+7&lt;=$K10,AK$7+7&gt;$I10)),"fntr",IF(AND(AK$7+7&gt;$J10,AK$7+7&gt;$H10,AK$7+7&lt;=$K10,AK$7+7&lt;=$I10),"ftr","errar"))))</f>
        <v/>
      </c>
      <c r="AL10" s="15">
        <f>IF(OR(AND(AL$7+7&lt;=$J10,AL$7+7&lt;=$H10,AL$7+7&lt;=$K10,AL$7+7&lt;=$I10),AND(AL$7+7&lt;=$J10,AL$7+7&gt;$H10,AL$7+7&lt;=$K10,AL$7+7&gt;$I10),AND(AL$7+7&gt;$J10,AL$7+7&lt;=$H10,AL$7+7&gt;$K10,AL$7+7&lt;=$I10),AND(AL$7+7&gt;$J10,AL$7+7&gt;$H10,AL$7+7&gt;$K10,AL$7+7&gt;$I10)),"Entr",IF(OR(AND(AL$7+7&lt;=$J10,AL$7+7&gt;$H10,AL$7+7&lt;=$K10,AL$7+7&lt;=$I10),AND(AL$7+7&gt;$J10,AL$7+7&gt;$H10,AL$7+7&gt;$K10,AL$7+7&lt;=$I10)),"Etr",IF(OR(AND(AL$7+7&gt;$J10,AL$7+7&lt;=$H10,AL$7+7&lt;=$K10,AL$7+7&lt;=$I10),AND(AL$7+7&gt;$J10,AL$7+7&gt;$H10,AL$7+7&lt;=$K10,AL$7+7&gt;$I10)),"fntr",IF(AND(AL$7+7&gt;$J10,AL$7+7&gt;$H10,AL$7+7&lt;=$K10,AL$7+7&lt;=$I10),"ftr","errar"))))</f>
        <v/>
      </c>
      <c r="AM10" s="15">
        <f>IF(OR(AND(AM$7+7&lt;=$J10,AM$7+7&lt;=$H10,AM$7+7&lt;=$K10,AM$7+7&lt;=$I10),AND(AM$7+7&lt;=$J10,AM$7+7&gt;$H10,AM$7+7&lt;=$K10,AM$7+7&gt;$I10),AND(AM$7+7&gt;$J10,AM$7+7&lt;=$H10,AM$7+7&gt;$K10,AM$7+7&lt;=$I10),AND(AM$7+7&gt;$J10,AM$7+7&gt;$H10,AM$7+7&gt;$K10,AM$7+7&gt;$I10)),"Entr",IF(OR(AND(AM$7+7&lt;=$J10,AM$7+7&gt;$H10,AM$7+7&lt;=$K10,AM$7+7&lt;=$I10),AND(AM$7+7&gt;$J10,AM$7+7&gt;$H10,AM$7+7&gt;$K10,AM$7+7&lt;=$I10)),"Etr",IF(OR(AND(AM$7+7&gt;$J10,AM$7+7&lt;=$H10,AM$7+7&lt;=$K10,AM$7+7&lt;=$I10),AND(AM$7+7&gt;$J10,AM$7+7&gt;$H10,AM$7+7&lt;=$K10,AM$7+7&gt;$I10)),"fntr",IF(AND(AM$7+7&gt;$J10,AM$7+7&gt;$H10,AM$7+7&lt;=$K10,AM$7+7&lt;=$I10),"ftr","errar"))))</f>
        <v/>
      </c>
      <c r="AN10" s="15">
        <f>IF(OR(AND(AN$7+7&lt;=$J10,AN$7+7&lt;=$H10,AN$7+7&lt;=$K10,AN$7+7&lt;=$I10),AND(AN$7+7&lt;=$J10,AN$7+7&gt;$H10,AN$7+7&lt;=$K10,AN$7+7&gt;$I10),AND(AN$7+7&gt;$J10,AN$7+7&lt;=$H10,AN$7+7&gt;$K10,AN$7+7&lt;=$I10),AND(AN$7+7&gt;$J10,AN$7+7&gt;$H10,AN$7+7&gt;$K10,AN$7+7&gt;$I10)),"Entr",IF(OR(AND(AN$7+7&lt;=$J10,AN$7+7&gt;$H10,AN$7+7&lt;=$K10,AN$7+7&lt;=$I10),AND(AN$7+7&gt;$J10,AN$7+7&gt;$H10,AN$7+7&gt;$K10,AN$7+7&lt;=$I10)),"Etr",IF(OR(AND(AN$7+7&gt;$J10,AN$7+7&lt;=$H10,AN$7+7&lt;=$K10,AN$7+7&lt;=$I10),AND(AN$7+7&gt;$J10,AN$7+7&gt;$H10,AN$7+7&lt;=$K10,AN$7+7&gt;$I10)),"fntr",IF(AND(AN$7+7&gt;$J10,AN$7+7&gt;$H10,AN$7+7&lt;=$K10,AN$7+7&lt;=$I10),"ftr","errar"))))</f>
        <v/>
      </c>
      <c r="AO10" s="15">
        <f>IF(OR(AND(AO$7+7&lt;=$J10,AO$7+7&lt;=$H10,AO$7+7&lt;=$K10,AO$7+7&lt;=$I10),AND(AO$7+7&lt;=$J10,AO$7+7&gt;$H10,AO$7+7&lt;=$K10,AO$7+7&gt;$I10),AND(AO$7+7&gt;$J10,AO$7+7&lt;=$H10,AO$7+7&gt;$K10,AO$7+7&lt;=$I10),AND(AO$7+7&gt;$J10,AO$7+7&gt;$H10,AO$7+7&gt;$K10,AO$7+7&gt;$I10)),"Entr",IF(OR(AND(AO$7+7&lt;=$J10,AO$7+7&gt;$H10,AO$7+7&lt;=$K10,AO$7+7&lt;=$I10),AND(AO$7+7&gt;$J10,AO$7+7&gt;$H10,AO$7+7&gt;$K10,AO$7+7&lt;=$I10)),"Etr",IF(OR(AND(AO$7+7&gt;$J10,AO$7+7&lt;=$H10,AO$7+7&lt;=$K10,AO$7+7&lt;=$I10),AND(AO$7+7&gt;$J10,AO$7+7&gt;$H10,AO$7+7&lt;=$K10,AO$7+7&gt;$I10)),"fntr",IF(AND(AO$7+7&gt;$J10,AO$7+7&gt;$H10,AO$7+7&lt;=$K10,AO$7+7&lt;=$I10),"ftr","errar"))))</f>
        <v/>
      </c>
      <c r="AP10" s="15">
        <f>IF(OR(AND(AP$7+7&lt;=$J10,AP$7+7&lt;=$H10,AP$7+7&lt;=$K10,AP$7+7&lt;=$I10),AND(AP$7+7&lt;=$J10,AP$7+7&gt;$H10,AP$7+7&lt;=$K10,AP$7+7&gt;$I10),AND(AP$7+7&gt;$J10,AP$7+7&lt;=$H10,AP$7+7&gt;$K10,AP$7+7&lt;=$I10),AND(AP$7+7&gt;$J10,AP$7+7&gt;$H10,AP$7+7&gt;$K10,AP$7+7&gt;$I10)),"Entr",IF(OR(AND(AP$7+7&lt;=$J10,AP$7+7&gt;$H10,AP$7+7&lt;=$K10,AP$7+7&lt;=$I10),AND(AP$7+7&gt;$J10,AP$7+7&gt;$H10,AP$7+7&gt;$K10,AP$7+7&lt;=$I10)),"Etr",IF(OR(AND(AP$7+7&gt;$J10,AP$7+7&lt;=$H10,AP$7+7&lt;=$K10,AP$7+7&lt;=$I10),AND(AP$7+7&gt;$J10,AP$7+7&gt;$H10,AP$7+7&lt;=$K10,AP$7+7&gt;$I10)),"fntr",IF(AND(AP$7+7&gt;$J10,AP$7+7&gt;$H10,AP$7+7&lt;=$K10,AP$7+7&lt;=$I10),"ftr","errar"))))</f>
        <v/>
      </c>
      <c r="AQ10" s="15">
        <f>IF(OR(AND(AQ$7+7&lt;=$J10,AQ$7+7&lt;=$H10,AQ$7+7&lt;=$K10,AQ$7+7&lt;=$I10),AND(AQ$7+7&lt;=$J10,AQ$7+7&gt;$H10,AQ$7+7&lt;=$K10,AQ$7+7&gt;$I10),AND(AQ$7+7&gt;$J10,AQ$7+7&lt;=$H10,AQ$7+7&gt;$K10,AQ$7+7&lt;=$I10),AND(AQ$7+7&gt;$J10,AQ$7+7&gt;$H10,AQ$7+7&gt;$K10,AQ$7+7&gt;$I10)),"Entr",IF(OR(AND(AQ$7+7&lt;=$J10,AQ$7+7&gt;$H10,AQ$7+7&lt;=$K10,AQ$7+7&lt;=$I10),AND(AQ$7+7&gt;$J10,AQ$7+7&gt;$H10,AQ$7+7&gt;$K10,AQ$7+7&lt;=$I10)),"Etr",IF(OR(AND(AQ$7+7&gt;$J10,AQ$7+7&lt;=$H10,AQ$7+7&lt;=$K10,AQ$7+7&lt;=$I10),AND(AQ$7+7&gt;$J10,AQ$7+7&gt;$H10,AQ$7+7&lt;=$K10,AQ$7+7&gt;$I10)),"fntr",IF(AND(AQ$7+7&gt;$J10,AQ$7+7&gt;$H10,AQ$7+7&lt;=$K10,AQ$7+7&lt;=$I10),"ftr","errar"))))</f>
        <v/>
      </c>
      <c r="AR10" s="15">
        <f>IF(OR(AND(AR$7+7&lt;=$J10,AR$7+7&lt;=$H10,AR$7+7&lt;=$K10,AR$7+7&lt;=$I10),AND(AR$7+7&lt;=$J10,AR$7+7&gt;$H10,AR$7+7&lt;=$K10,AR$7+7&gt;$I10),AND(AR$7+7&gt;$J10,AR$7+7&lt;=$H10,AR$7+7&gt;$K10,AR$7+7&lt;=$I10),AND(AR$7+7&gt;$J10,AR$7+7&gt;$H10,AR$7+7&gt;$K10,AR$7+7&gt;$I10)),"Entr",IF(OR(AND(AR$7+7&lt;=$J10,AR$7+7&gt;$H10,AR$7+7&lt;=$K10,AR$7+7&lt;=$I10),AND(AR$7+7&gt;$J10,AR$7+7&gt;$H10,AR$7+7&gt;$K10,AR$7+7&lt;=$I10)),"Etr",IF(OR(AND(AR$7+7&gt;$J10,AR$7+7&lt;=$H10,AR$7+7&lt;=$K10,AR$7+7&lt;=$I10),AND(AR$7+7&gt;$J10,AR$7+7&gt;$H10,AR$7+7&lt;=$K10,AR$7+7&gt;$I10)),"fntr",IF(AND(AR$7+7&gt;$J10,AR$7+7&gt;$H10,AR$7+7&lt;=$K10,AR$7+7&lt;=$I10),"ftr","errar"))))</f>
        <v/>
      </c>
      <c r="AS10" s="15">
        <f>IF(OR(AND(AS$7+7&lt;=$J10,AS$7+7&lt;=$H10,AS$7+7&lt;=$K10,AS$7+7&lt;=$I10),AND(AS$7+7&lt;=$J10,AS$7+7&gt;$H10,AS$7+7&lt;=$K10,AS$7+7&gt;$I10),AND(AS$7+7&gt;$J10,AS$7+7&lt;=$H10,AS$7+7&gt;$K10,AS$7+7&lt;=$I10),AND(AS$7+7&gt;$J10,AS$7+7&gt;$H10,AS$7+7&gt;$K10,AS$7+7&gt;$I10)),"Entr",IF(OR(AND(AS$7+7&lt;=$J10,AS$7+7&gt;$H10,AS$7+7&lt;=$K10,AS$7+7&lt;=$I10),AND(AS$7+7&gt;$J10,AS$7+7&gt;$H10,AS$7+7&gt;$K10,AS$7+7&lt;=$I10)),"Etr",IF(OR(AND(AS$7+7&gt;$J10,AS$7+7&lt;=$H10,AS$7+7&lt;=$K10,AS$7+7&lt;=$I10),AND(AS$7+7&gt;$J10,AS$7+7&gt;$H10,AS$7+7&lt;=$K10,AS$7+7&gt;$I10)),"fntr",IF(AND(AS$7+7&gt;$J10,AS$7+7&gt;$H10,AS$7+7&lt;=$K10,AS$7+7&lt;=$I10),"ftr","errar"))))</f>
        <v/>
      </c>
      <c r="AT10" s="15">
        <f>IF(OR(AND(AT$7+7&lt;=$J10,AT$7+7&lt;=$H10,AT$7+7&lt;=$K10,AT$7+7&lt;=$I10),AND(AT$7+7&lt;=$J10,AT$7+7&gt;$H10,AT$7+7&lt;=$K10,AT$7+7&gt;$I10),AND(AT$7+7&gt;$J10,AT$7+7&lt;=$H10,AT$7+7&gt;$K10,AT$7+7&lt;=$I10),AND(AT$7+7&gt;$J10,AT$7+7&gt;$H10,AT$7+7&gt;$K10,AT$7+7&gt;$I10)),"Entr",IF(OR(AND(AT$7+7&lt;=$J10,AT$7+7&gt;$H10,AT$7+7&lt;=$K10,AT$7+7&lt;=$I10),AND(AT$7+7&gt;$J10,AT$7+7&gt;$H10,AT$7+7&gt;$K10,AT$7+7&lt;=$I10)),"Etr",IF(OR(AND(AT$7+7&gt;$J10,AT$7+7&lt;=$H10,AT$7+7&lt;=$K10,AT$7+7&lt;=$I10),AND(AT$7+7&gt;$J10,AT$7+7&gt;$H10,AT$7+7&lt;=$K10,AT$7+7&gt;$I10)),"fntr",IF(AND(AT$7+7&gt;$J10,AT$7+7&gt;$H10,AT$7+7&lt;=$K10,AT$7+7&lt;=$I10),"ftr","errar"))))</f>
        <v/>
      </c>
      <c r="AU10" s="15">
        <f>IF(OR(AND(AU$7+7&lt;=$J10,AU$7+7&lt;=$H10,AU$7+7&lt;=$K10,AU$7+7&lt;=$I10),AND(AU$7+7&lt;=$J10,AU$7+7&gt;$H10,AU$7+7&lt;=$K10,AU$7+7&gt;$I10),AND(AU$7+7&gt;$J10,AU$7+7&lt;=$H10,AU$7+7&gt;$K10,AU$7+7&lt;=$I10),AND(AU$7+7&gt;$J10,AU$7+7&gt;$H10,AU$7+7&gt;$K10,AU$7+7&gt;$I10)),"Entr",IF(OR(AND(AU$7+7&lt;=$J10,AU$7+7&gt;$H10,AU$7+7&lt;=$K10,AU$7+7&lt;=$I10),AND(AU$7+7&gt;$J10,AU$7+7&gt;$H10,AU$7+7&gt;$K10,AU$7+7&lt;=$I10)),"Etr",IF(OR(AND(AU$7+7&gt;$J10,AU$7+7&lt;=$H10,AU$7+7&lt;=$K10,AU$7+7&lt;=$I10),AND(AU$7+7&gt;$J10,AU$7+7&gt;$H10,AU$7+7&lt;=$K10,AU$7+7&gt;$I10)),"fntr",IF(AND(AU$7+7&gt;$J10,AU$7+7&gt;$H10,AU$7+7&lt;=$K10,AU$7+7&lt;=$I10),"ftr","errar"))))</f>
        <v/>
      </c>
      <c r="AV10" s="15">
        <f>IF(OR(AND(AV$7+7&lt;=$J10,AV$7+7&lt;=$H10,AV$7+7&lt;=$K10,AV$7+7&lt;=$I10),AND(AV$7+7&lt;=$J10,AV$7+7&gt;$H10,AV$7+7&lt;=$K10,AV$7+7&gt;$I10),AND(AV$7+7&gt;$J10,AV$7+7&lt;=$H10,AV$7+7&gt;$K10,AV$7+7&lt;=$I10),AND(AV$7+7&gt;$J10,AV$7+7&gt;$H10,AV$7+7&gt;$K10,AV$7+7&gt;$I10)),"Entr",IF(OR(AND(AV$7+7&lt;=$J10,AV$7+7&gt;$H10,AV$7+7&lt;=$K10,AV$7+7&lt;=$I10),AND(AV$7+7&gt;$J10,AV$7+7&gt;$H10,AV$7+7&gt;$K10,AV$7+7&lt;=$I10)),"Etr",IF(OR(AND(AV$7+7&gt;$J10,AV$7+7&lt;=$H10,AV$7+7&lt;=$K10,AV$7+7&lt;=$I10),AND(AV$7+7&gt;$J10,AV$7+7&gt;$H10,AV$7+7&lt;=$K10,AV$7+7&gt;$I10)),"fntr",IF(AND(AV$7+7&gt;$J10,AV$7+7&gt;$H10,AV$7+7&lt;=$K10,AV$7+7&lt;=$I10),"ftr","errar"))))</f>
        <v/>
      </c>
      <c r="AW10" s="15">
        <f>IF(OR(AND(AW$7+7&lt;=$J10,AW$7+7&lt;=$H10,AW$7+7&lt;=$K10,AW$7+7&lt;=$I10),AND(AW$7+7&lt;=$J10,AW$7+7&gt;$H10,AW$7+7&lt;=$K10,AW$7+7&gt;$I10),AND(AW$7+7&gt;$J10,AW$7+7&lt;=$H10,AW$7+7&gt;$K10,AW$7+7&lt;=$I10),AND(AW$7+7&gt;$J10,AW$7+7&gt;$H10,AW$7+7&gt;$K10,AW$7+7&gt;$I10)),"Entr",IF(OR(AND(AW$7+7&lt;=$J10,AW$7+7&gt;$H10,AW$7+7&lt;=$K10,AW$7+7&lt;=$I10),AND(AW$7+7&gt;$J10,AW$7+7&gt;$H10,AW$7+7&gt;$K10,AW$7+7&lt;=$I10)),"Etr",IF(OR(AND(AW$7+7&gt;$J10,AW$7+7&lt;=$H10,AW$7+7&lt;=$K10,AW$7+7&lt;=$I10),AND(AW$7+7&gt;$J10,AW$7+7&gt;$H10,AW$7+7&lt;=$K10,AW$7+7&gt;$I10)),"fntr",IF(AND(AW$7+7&gt;$J10,AW$7+7&gt;$H10,AW$7+7&lt;=$K10,AW$7+7&lt;=$I10),"ftr","errar"))))</f>
        <v/>
      </c>
      <c r="AX10" s="15">
        <f>IF(OR(AND(AX$7+7&lt;=$J10,AX$7+7&lt;=$H10,AX$7+7&lt;=$K10,AX$7+7&lt;=$I10),AND(AX$7+7&lt;=$J10,AX$7+7&gt;$H10,AX$7+7&lt;=$K10,AX$7+7&gt;$I10),AND(AX$7+7&gt;$J10,AX$7+7&lt;=$H10,AX$7+7&gt;$K10,AX$7+7&lt;=$I10),AND(AX$7+7&gt;$J10,AX$7+7&gt;$H10,AX$7+7&gt;$K10,AX$7+7&gt;$I10)),"Entr",IF(OR(AND(AX$7+7&lt;=$J10,AX$7+7&gt;$H10,AX$7+7&lt;=$K10,AX$7+7&lt;=$I10),AND(AX$7+7&gt;$J10,AX$7+7&gt;$H10,AX$7+7&gt;$K10,AX$7+7&lt;=$I10)),"Etr",IF(OR(AND(AX$7+7&gt;$J10,AX$7+7&lt;=$H10,AX$7+7&lt;=$K10,AX$7+7&lt;=$I10),AND(AX$7+7&gt;$J10,AX$7+7&gt;$H10,AX$7+7&lt;=$K10,AX$7+7&gt;$I10)),"fntr",IF(AND(AX$7+7&gt;$J10,AX$7+7&gt;$H10,AX$7+7&lt;=$K10,AX$7+7&lt;=$I10),"ftr","errar"))))</f>
        <v/>
      </c>
      <c r="AY10" s="15">
        <f>IF(OR(AND(AY$7+7&lt;=$J10,AY$7+7&lt;=$H10,AY$7+7&lt;=$K10,AY$7+7&lt;=$I10),AND(AY$7+7&lt;=$J10,AY$7+7&gt;$H10,AY$7+7&lt;=$K10,AY$7+7&gt;$I10),AND(AY$7+7&gt;$J10,AY$7+7&lt;=$H10,AY$7+7&gt;$K10,AY$7+7&lt;=$I10),AND(AY$7+7&gt;$J10,AY$7+7&gt;$H10,AY$7+7&gt;$K10,AY$7+7&gt;$I10)),"Entr",IF(OR(AND(AY$7+7&lt;=$J10,AY$7+7&gt;$H10,AY$7+7&lt;=$K10,AY$7+7&lt;=$I10),AND(AY$7+7&gt;$J10,AY$7+7&gt;$H10,AY$7+7&gt;$K10,AY$7+7&lt;=$I10)),"Etr",IF(OR(AND(AY$7+7&gt;$J10,AY$7+7&lt;=$H10,AY$7+7&lt;=$K10,AY$7+7&lt;=$I10),AND(AY$7+7&gt;$J10,AY$7+7&gt;$H10,AY$7+7&lt;=$K10,AY$7+7&gt;$I10)),"fntr",IF(AND(AY$7+7&gt;$J10,AY$7+7&gt;$H10,AY$7+7&lt;=$K10,AY$7+7&lt;=$I10),"ftr","errar"))))</f>
        <v/>
      </c>
      <c r="AZ10" s="15">
        <f>IF(OR(AND(AZ$7+7&lt;=$J10,AZ$7+7&lt;=$H10,AZ$7+7&lt;=$K10,AZ$7+7&lt;=$I10),AND(AZ$7+7&lt;=$J10,AZ$7+7&gt;$H10,AZ$7+7&lt;=$K10,AZ$7+7&gt;$I10),AND(AZ$7+7&gt;$J10,AZ$7+7&lt;=$H10,AZ$7+7&gt;$K10,AZ$7+7&lt;=$I10),AND(AZ$7+7&gt;$J10,AZ$7+7&gt;$H10,AZ$7+7&gt;$K10,AZ$7+7&gt;$I10)),"Entr",IF(OR(AND(AZ$7+7&lt;=$J10,AZ$7+7&gt;$H10,AZ$7+7&lt;=$K10,AZ$7+7&lt;=$I10),AND(AZ$7+7&gt;$J10,AZ$7+7&gt;$H10,AZ$7+7&gt;$K10,AZ$7+7&lt;=$I10)),"Etr",IF(OR(AND(AZ$7+7&gt;$J10,AZ$7+7&lt;=$H10,AZ$7+7&lt;=$K10,AZ$7+7&lt;=$I10),AND(AZ$7+7&gt;$J10,AZ$7+7&gt;$H10,AZ$7+7&lt;=$K10,AZ$7+7&gt;$I10)),"fntr",IF(AND(AZ$7+7&gt;$J10,AZ$7+7&gt;$H10,AZ$7+7&lt;=$K10,AZ$7+7&lt;=$I10),"ftr","errar"))))</f>
        <v/>
      </c>
      <c r="BA10" s="15">
        <f>IF(OR(AND(BA$7+7&lt;=$J10,BA$7+7&lt;=$H10,BA$7+7&lt;=$K10,BA$7+7&lt;=$I10),AND(BA$7+7&lt;=$J10,BA$7+7&gt;$H10,BA$7+7&lt;=$K10,BA$7+7&gt;$I10),AND(BA$7+7&gt;$J10,BA$7+7&lt;=$H10,BA$7+7&gt;$K10,BA$7+7&lt;=$I10),AND(BA$7+7&gt;$J10,BA$7+7&gt;$H10,BA$7+7&gt;$K10,BA$7+7&gt;$I10)),"Entr",IF(OR(AND(BA$7+7&lt;=$J10,BA$7+7&gt;$H10,BA$7+7&lt;=$K10,BA$7+7&lt;=$I10),AND(BA$7+7&gt;$J10,BA$7+7&gt;$H10,BA$7+7&gt;$K10,BA$7+7&lt;=$I10)),"Etr",IF(OR(AND(BA$7+7&gt;$J10,BA$7+7&lt;=$H10,BA$7+7&lt;=$K10,BA$7+7&lt;=$I10),AND(BA$7+7&gt;$J10,BA$7+7&gt;$H10,BA$7+7&lt;=$K10,BA$7+7&gt;$I10)),"fntr",IF(AND(BA$7+7&gt;$J10,BA$7+7&gt;$H10,BA$7+7&lt;=$K10,BA$7+7&lt;=$I10),"ftr","errar"))))</f>
        <v/>
      </c>
      <c r="BB10" s="15">
        <f>IF(OR(AND(BB$7+7&lt;=$J10,BB$7+7&lt;=$H10,BB$7+7&lt;=$K10,BB$7+7&lt;=$I10),AND(BB$7+7&lt;=$J10,BB$7+7&gt;$H10,BB$7+7&lt;=$K10,BB$7+7&gt;$I10),AND(BB$7+7&gt;$J10,BB$7+7&lt;=$H10,BB$7+7&gt;$K10,BB$7+7&lt;=$I10),AND(BB$7+7&gt;$J10,BB$7+7&gt;$H10,BB$7+7&gt;$K10,BB$7+7&gt;$I10)),"Entr",IF(OR(AND(BB$7+7&lt;=$J10,BB$7+7&gt;$H10,BB$7+7&lt;=$K10,BB$7+7&lt;=$I10),AND(BB$7+7&gt;$J10,BB$7+7&gt;$H10,BB$7+7&gt;$K10,BB$7+7&lt;=$I10)),"Etr",IF(OR(AND(BB$7+7&gt;$J10,BB$7+7&lt;=$H10,BB$7+7&lt;=$K10,BB$7+7&lt;=$I10),AND(BB$7+7&gt;$J10,BB$7+7&gt;$H10,BB$7+7&lt;=$K10,BB$7+7&gt;$I10)),"fntr",IF(AND(BB$7+7&gt;$J10,BB$7+7&gt;$H10,BB$7+7&lt;=$K10,BB$7+7&lt;=$I10),"ftr","errar"))))</f>
        <v/>
      </c>
      <c r="BC10" s="15">
        <f>IF(OR(AND(BC$7+7&lt;=$J10,BC$7+7&lt;=$H10,BC$7+7&lt;=$K10,BC$7+7&lt;=$I10),AND(BC$7+7&lt;=$J10,BC$7+7&gt;$H10,BC$7+7&lt;=$K10,BC$7+7&gt;$I10),AND(BC$7+7&gt;$J10,BC$7+7&lt;=$H10,BC$7+7&gt;$K10,BC$7+7&lt;=$I10),AND(BC$7+7&gt;$J10,BC$7+7&gt;$H10,BC$7+7&gt;$K10,BC$7+7&gt;$I10)),"Entr",IF(OR(AND(BC$7+7&lt;=$J10,BC$7+7&gt;$H10,BC$7+7&lt;=$K10,BC$7+7&lt;=$I10),AND(BC$7+7&gt;$J10,BC$7+7&gt;$H10,BC$7+7&gt;$K10,BC$7+7&lt;=$I10)),"Etr",IF(OR(AND(BC$7+7&gt;$J10,BC$7+7&lt;=$H10,BC$7+7&lt;=$K10,BC$7+7&lt;=$I10),AND(BC$7+7&gt;$J10,BC$7+7&gt;$H10,BC$7+7&lt;=$K10,BC$7+7&gt;$I10)),"fntr",IF(AND(BC$7+7&gt;$J10,BC$7+7&gt;$H10,BC$7+7&lt;=$K10,BC$7+7&lt;=$I10),"ftr","errar"))))</f>
        <v/>
      </c>
      <c r="BD10" s="15">
        <f>IF(OR(AND(BD$7+7&lt;=$J10,BD$7+7&lt;=$H10,BD$7+7&lt;=$K10,BD$7+7&lt;=$I10),AND(BD$7+7&lt;=$J10,BD$7+7&gt;$H10,BD$7+7&lt;=$K10,BD$7+7&gt;$I10),AND(BD$7+7&gt;$J10,BD$7+7&lt;=$H10,BD$7+7&gt;$K10,BD$7+7&lt;=$I10),AND(BD$7+7&gt;$J10,BD$7+7&gt;$H10,BD$7+7&gt;$K10,BD$7+7&gt;$I10)),"Entr",IF(OR(AND(BD$7+7&lt;=$J10,BD$7+7&gt;$H10,BD$7+7&lt;=$K10,BD$7+7&lt;=$I10),AND(BD$7+7&gt;$J10,BD$7+7&gt;$H10,BD$7+7&gt;$K10,BD$7+7&lt;=$I10)),"Etr",IF(OR(AND(BD$7+7&gt;$J10,BD$7+7&lt;=$H10,BD$7+7&lt;=$K10,BD$7+7&lt;=$I10),AND(BD$7+7&gt;$J10,BD$7+7&gt;$H10,BD$7+7&lt;=$K10,BD$7+7&gt;$I10)),"fntr",IF(AND(BD$7+7&gt;$J10,BD$7+7&gt;$H10,BD$7+7&lt;=$K10,BD$7+7&lt;=$I10),"ftr","errar"))))</f>
        <v/>
      </c>
      <c r="BE10" s="15">
        <f>IF(OR(AND(BE$7+7&lt;=$J10,BE$7+7&lt;=$H10,BE$7+7&lt;=$K10,BE$7+7&lt;=$I10),AND(BE$7+7&lt;=$J10,BE$7+7&gt;$H10,BE$7+7&lt;=$K10,BE$7+7&gt;$I10),AND(BE$7+7&gt;$J10,BE$7+7&lt;=$H10,BE$7+7&gt;$K10,BE$7+7&lt;=$I10),AND(BE$7+7&gt;$J10,BE$7+7&gt;$H10,BE$7+7&gt;$K10,BE$7+7&gt;$I10)),"Entr",IF(OR(AND(BE$7+7&lt;=$J10,BE$7+7&gt;$H10,BE$7+7&lt;=$K10,BE$7+7&lt;=$I10),AND(BE$7+7&gt;$J10,BE$7+7&gt;$H10,BE$7+7&gt;$K10,BE$7+7&lt;=$I10)),"Etr",IF(OR(AND(BE$7+7&gt;$J10,BE$7+7&lt;=$H10,BE$7+7&lt;=$K10,BE$7+7&lt;=$I10),AND(BE$7+7&gt;$J10,BE$7+7&gt;$H10,BE$7+7&lt;=$K10,BE$7+7&gt;$I10)),"fntr",IF(AND(BE$7+7&gt;$J10,BE$7+7&gt;$H10,BE$7+7&lt;=$K10,BE$7+7&lt;=$I10),"ftr","errar"))))</f>
        <v/>
      </c>
      <c r="BF10" s="15">
        <f>IF(OR(AND(BF$7+7&lt;=$J10,BF$7+7&lt;=$H10,BF$7+7&lt;=$K10,BF$7+7&lt;=$I10),AND(BF$7+7&lt;=$J10,BF$7+7&gt;$H10,BF$7+7&lt;=$K10,BF$7+7&gt;$I10),AND(BF$7+7&gt;$J10,BF$7+7&lt;=$H10,BF$7+7&gt;$K10,BF$7+7&lt;=$I10),AND(BF$7+7&gt;$J10,BF$7+7&gt;$H10,BF$7+7&gt;$K10,BF$7+7&gt;$I10)),"Entr",IF(OR(AND(BF$7+7&lt;=$J10,BF$7+7&gt;$H10,BF$7+7&lt;=$K10,BF$7+7&lt;=$I10),AND(BF$7+7&gt;$J10,BF$7+7&gt;$H10,BF$7+7&gt;$K10,BF$7+7&lt;=$I10)),"Etr",IF(OR(AND(BF$7+7&gt;$J10,BF$7+7&lt;=$H10,BF$7+7&lt;=$K10,BF$7+7&lt;=$I10),AND(BF$7+7&gt;$J10,BF$7+7&gt;$H10,BF$7+7&lt;=$K10,BF$7+7&gt;$I10)),"fntr",IF(AND(BF$7+7&gt;$J10,BF$7+7&gt;$H10,BF$7+7&lt;=$K10,BF$7+7&lt;=$I10),"ftr","errar"))))</f>
        <v/>
      </c>
      <c r="BG10" s="15">
        <f>IF(OR(AND(BG$7+7&lt;=$J10,BG$7+7&lt;=$H10,BG$7+7&lt;=$K10,BG$7+7&lt;=$I10),AND(BG$7+7&lt;=$J10,BG$7+7&gt;$H10,BG$7+7&lt;=$K10,BG$7+7&gt;$I10),AND(BG$7+7&gt;$J10,BG$7+7&lt;=$H10,BG$7+7&gt;$K10,BG$7+7&lt;=$I10),AND(BG$7+7&gt;$J10,BG$7+7&gt;$H10,BG$7+7&gt;$K10,BG$7+7&gt;$I10)),"Entr",IF(OR(AND(BG$7+7&lt;=$J10,BG$7+7&gt;$H10,BG$7+7&lt;=$K10,BG$7+7&lt;=$I10),AND(BG$7+7&gt;$J10,BG$7+7&gt;$H10,BG$7+7&gt;$K10,BG$7+7&lt;=$I10)),"Etr",IF(OR(AND(BG$7+7&gt;$J10,BG$7+7&lt;=$H10,BG$7+7&lt;=$K10,BG$7+7&lt;=$I10),AND(BG$7+7&gt;$J10,BG$7+7&gt;$H10,BG$7+7&lt;=$K10,BG$7+7&gt;$I10)),"fntr",IF(AND(BG$7+7&gt;$J10,BG$7+7&gt;$H10,BG$7+7&lt;=$K10,BG$7+7&lt;=$I10),"ftr","errar"))))</f>
        <v/>
      </c>
      <c r="BH10" s="15">
        <f>IF(OR(AND(BH$7+7&lt;=$J10,BH$7+7&lt;=$H10,BH$7+7&lt;=$K10,BH$7+7&lt;=$I10),AND(BH$7+7&lt;=$J10,BH$7+7&gt;$H10,BH$7+7&lt;=$K10,BH$7+7&gt;$I10),AND(BH$7+7&gt;$J10,BH$7+7&lt;=$H10,BH$7+7&gt;$K10,BH$7+7&lt;=$I10),AND(BH$7+7&gt;$J10,BH$7+7&gt;$H10,BH$7+7&gt;$K10,BH$7+7&gt;$I10)),"Entr",IF(OR(AND(BH$7+7&lt;=$J10,BH$7+7&gt;$H10,BH$7+7&lt;=$K10,BH$7+7&lt;=$I10),AND(BH$7+7&gt;$J10,BH$7+7&gt;$H10,BH$7+7&gt;$K10,BH$7+7&lt;=$I10)),"Etr",IF(OR(AND(BH$7+7&gt;$J10,BH$7+7&lt;=$H10,BH$7+7&lt;=$K10,BH$7+7&lt;=$I10),AND(BH$7+7&gt;$J10,BH$7+7&gt;$H10,BH$7+7&lt;=$K10,BH$7+7&gt;$I10)),"fntr",IF(AND(BH$7+7&gt;$J10,BH$7+7&gt;$H10,BH$7+7&lt;=$K10,BH$7+7&lt;=$I10),"ftr","errar"))))</f>
        <v/>
      </c>
      <c r="BI10" s="15">
        <f>IF(OR(AND(BI$7+7&lt;=$J10,BI$7+7&lt;=$H10,BI$7+7&lt;=$K10,BI$7+7&lt;=$I10),AND(BI$7+7&lt;=$J10,BI$7+7&gt;$H10,BI$7+7&lt;=$K10,BI$7+7&gt;$I10),AND(BI$7+7&gt;$J10,BI$7+7&lt;=$H10,BI$7+7&gt;$K10,BI$7+7&lt;=$I10),AND(BI$7+7&gt;$J10,BI$7+7&gt;$H10,BI$7+7&gt;$K10,BI$7+7&gt;$I10)),"Entr",IF(OR(AND(BI$7+7&lt;=$J10,BI$7+7&gt;$H10,BI$7+7&lt;=$K10,BI$7+7&lt;=$I10),AND(BI$7+7&gt;$J10,BI$7+7&gt;$H10,BI$7+7&gt;$K10,BI$7+7&lt;=$I10)),"Etr",IF(OR(AND(BI$7+7&gt;$J10,BI$7+7&lt;=$H10,BI$7+7&lt;=$K10,BI$7+7&lt;=$I10),AND(BI$7+7&gt;$J10,BI$7+7&gt;$H10,BI$7+7&lt;=$K10,BI$7+7&gt;$I10)),"fntr",IF(AND(BI$7+7&gt;$J10,BI$7+7&gt;$H10,BI$7+7&lt;=$K10,BI$7+7&lt;=$I10),"ftr","errar"))))</f>
        <v/>
      </c>
      <c r="BJ10" s="15">
        <f>IF(OR(AND(BJ$7+7&lt;=$J10,BJ$7+7&lt;=$H10,BJ$7+7&lt;=$K10,BJ$7+7&lt;=$I10),AND(BJ$7+7&lt;=$J10,BJ$7+7&gt;$H10,BJ$7+7&lt;=$K10,BJ$7+7&gt;$I10),AND(BJ$7+7&gt;$J10,BJ$7+7&lt;=$H10,BJ$7+7&gt;$K10,BJ$7+7&lt;=$I10),AND(BJ$7+7&gt;$J10,BJ$7+7&gt;$H10,BJ$7+7&gt;$K10,BJ$7+7&gt;$I10)),"Entr",IF(OR(AND(BJ$7+7&lt;=$J10,BJ$7+7&gt;$H10,BJ$7+7&lt;=$K10,BJ$7+7&lt;=$I10),AND(BJ$7+7&gt;$J10,BJ$7+7&gt;$H10,BJ$7+7&gt;$K10,BJ$7+7&lt;=$I10)),"Etr",IF(OR(AND(BJ$7+7&gt;$J10,BJ$7+7&lt;=$H10,BJ$7+7&lt;=$K10,BJ$7+7&lt;=$I10),AND(BJ$7+7&gt;$J10,BJ$7+7&gt;$H10,BJ$7+7&lt;=$K10,BJ$7+7&gt;$I10)),"fntr",IF(AND(BJ$7+7&gt;$J10,BJ$7+7&gt;$H10,BJ$7+7&lt;=$K10,BJ$7+7&lt;=$I10),"ftr","errar"))))</f>
        <v/>
      </c>
      <c r="BK10" s="15">
        <f>IF(OR(AND(BK$7+7&lt;=$J10,BK$7+7&lt;=$H10,BK$7+7&lt;=$K10,BK$7+7&lt;=$I10),AND(BK$7+7&lt;=$J10,BK$7+7&gt;$H10,BK$7+7&lt;=$K10,BK$7+7&gt;$I10),AND(BK$7+7&gt;$J10,BK$7+7&lt;=$H10,BK$7+7&gt;$K10,BK$7+7&lt;=$I10),AND(BK$7+7&gt;$J10,BK$7+7&gt;$H10,BK$7+7&gt;$K10,BK$7+7&gt;$I10)),"Entr",IF(OR(AND(BK$7+7&lt;=$J10,BK$7+7&gt;$H10,BK$7+7&lt;=$K10,BK$7+7&lt;=$I10),AND(BK$7+7&gt;$J10,BK$7+7&gt;$H10,BK$7+7&gt;$K10,BK$7+7&lt;=$I10)),"Etr",IF(OR(AND(BK$7+7&gt;$J10,BK$7+7&lt;=$H10,BK$7+7&lt;=$K10,BK$7+7&lt;=$I10),AND(BK$7+7&gt;$J10,BK$7+7&gt;$H10,BK$7+7&lt;=$K10,BK$7+7&gt;$I10)),"fntr",IF(AND(BK$7+7&gt;$J10,BK$7+7&gt;$H10,BK$7+7&lt;=$K10,BK$7+7&lt;=$I10),"ftr","errar"))))</f>
        <v/>
      </c>
      <c r="BL10" s="15">
        <f>IF(OR(AND(BL$7+7&lt;=$J10,BL$7+7&lt;=$H10,BL$7+7&lt;=$K10,BL$7+7&lt;=$I10),AND(BL$7+7&lt;=$J10,BL$7+7&gt;$H10,BL$7+7&lt;=$K10,BL$7+7&gt;$I10),AND(BL$7+7&gt;$J10,BL$7+7&lt;=$H10,BL$7+7&gt;$K10,BL$7+7&lt;=$I10),AND(BL$7+7&gt;$J10,BL$7+7&gt;$H10,BL$7+7&gt;$K10,BL$7+7&gt;$I10)),"Entr",IF(OR(AND(BL$7+7&lt;=$J10,BL$7+7&gt;$H10,BL$7+7&lt;=$K10,BL$7+7&lt;=$I10),AND(BL$7+7&gt;$J10,BL$7+7&gt;$H10,BL$7+7&gt;$K10,BL$7+7&lt;=$I10)),"Etr",IF(OR(AND(BL$7+7&gt;$J10,BL$7+7&lt;=$H10,BL$7+7&lt;=$K10,BL$7+7&lt;=$I10),AND(BL$7+7&gt;$J10,BL$7+7&gt;$H10,BL$7+7&lt;=$K10,BL$7+7&gt;$I10)),"fntr",IF(AND(BL$7+7&gt;$J10,BL$7+7&gt;$H10,BL$7+7&lt;=$K10,BL$7+7&lt;=$I10),"ftr","errar"))))</f>
        <v/>
      </c>
      <c r="BM10" s="15">
        <f>IF(OR(AND(BM$7+7&lt;=$J10,BM$7+7&lt;=$H10,BM$7+7&lt;=$K10,BM$7+7&lt;=$I10),AND(BM$7+7&lt;=$J10,BM$7+7&gt;$H10,BM$7+7&lt;=$K10,BM$7+7&gt;$I10),AND(BM$7+7&gt;$J10,BM$7+7&lt;=$H10,BM$7+7&gt;$K10,BM$7+7&lt;=$I10),AND(BM$7+7&gt;$J10,BM$7+7&gt;$H10,BM$7+7&gt;$K10,BM$7+7&gt;$I10)),"Entr",IF(OR(AND(BM$7+7&lt;=$J10,BM$7+7&gt;$H10,BM$7+7&lt;=$K10,BM$7+7&lt;=$I10),AND(BM$7+7&gt;$J10,BM$7+7&gt;$H10,BM$7+7&gt;$K10,BM$7+7&lt;=$I10)),"Etr",IF(OR(AND(BM$7+7&gt;$J10,BM$7+7&lt;=$H10,BM$7+7&lt;=$K10,BM$7+7&lt;=$I10),AND(BM$7+7&gt;$J10,BM$7+7&gt;$H10,BM$7+7&lt;=$K10,BM$7+7&gt;$I10)),"fntr",IF(AND(BM$7+7&gt;$J10,BM$7+7&gt;$H10,BM$7+7&lt;=$K10,BM$7+7&lt;=$I10),"ftr","errar"))))</f>
        <v/>
      </c>
    </row>
    <row r="11" ht="22" customHeight="1">
      <c r="B11" s="14" t="n">
        <v>1.3</v>
      </c>
      <c r="C11" s="19" t="inlineStr">
        <is>
          <t>Subtarea 3</t>
        </is>
      </c>
      <c r="D11" s="19" t="n"/>
      <c r="E11" s="49" t="n"/>
      <c r="F11" s="19" t="n"/>
      <c r="G11" s="20" t="n">
        <v>0.9</v>
      </c>
      <c r="H11" s="60" t="n">
        <v>45029</v>
      </c>
      <c r="I11" s="61" t="n">
        <v>45036</v>
      </c>
      <c r="J11" s="60" t="n">
        <v>45029</v>
      </c>
      <c r="K11" s="61" t="n">
        <v>45034</v>
      </c>
      <c r="L11" s="39">
        <f>IF(AND(AND(NOT(ISBLANK(I11)),NOT(ISBLANK(K11))),I11&lt;&gt;K11),NETWORKDAYS(I11,K11)-1,"")</f>
        <v/>
      </c>
      <c r="M11" s="21">
        <f>NETWORKDAYS(J11,K11)</f>
        <v/>
      </c>
      <c r="N11" s="15">
        <f>IF(OR(AND(N$7+6&lt;=$J11,N$7+6&lt;=$H11,N$7+6&lt;=$K11,N$7+6&lt;=$I11),AND(N$7+6&lt;=$J11,N$7+6&gt;$H11,N$7+6&lt;=$K11,N$7+6&gt;$I11),AND(N$7+6&gt;$J11,N$7+6&lt;=$H11,N$7+6&gt;$K11,N$7+6&lt;=$I11),AND(N$7+6&gt;$J11,N$7+6&gt;$H11,N$7+6&gt;$K11,N$7+6&gt;$I11)),"Entr",IF(OR(AND(N$7+6&lt;=$J11,N$7+6&gt;$H11,N$7+6&lt;=$K11,N$7+6&lt;=$I11),AND(N$7+6&gt;$J11,N$7+6&gt;$H11,N$7+6&gt;$K11,N$7+6&lt;=$I11)),"Etr",IF(OR(AND(N$7+6&gt;$J11,N$7+6&lt;=$H11,N$7+6&lt;=$K11,N$7+6&lt;=$I11),AND(N$7+6&gt;$J11,N$7+6&gt;$H11,N$7+6&lt;=$K11,N$7+6&gt;$I11)),"fntr",IF(AND(N$7+6&gt;$J11,N$7+6&gt;$H11,N$7+6&lt;=$K11,N$7+6&lt;=$I11),"ftr","errar"))))</f>
        <v/>
      </c>
      <c r="O11" s="15">
        <f>IF(OR(AND(O$7+6&lt;=$J11,O$7+6&lt;=$H11,O$7+6&lt;=$K11,O$7+6&lt;=$I11),AND(O$7+6&lt;=$J11,O$7+6&gt;$H11,O$7+6&lt;=$K11,O$7+6&gt;$I11),AND(O$7+6&gt;$J11,O$7+6&lt;=$H11,O$7+6&gt;$K11,O$7+6&lt;=$I11),AND(O$7+6&gt;$J11,O$7+6&gt;$H11,O$7+6&gt;$K11,O$7+6&gt;$I11)),"Entr",IF(OR(AND(O$7+6&lt;=$J11,O$7+6&gt;$H11,O$7+6&lt;=$K11,O$7+6&lt;=$I11),AND(O$7+6&gt;$J11,O$7+6&gt;$H11,O$7+6&gt;$K11,O$7+6&lt;=$I11)),"Etr",IF(OR(AND(O$7+6&gt;$J11,O$7+6&lt;=$H11,O$7+6&lt;=$K11,O$7+6&lt;=$I11),AND(O$7+6&gt;$J11,O$7+6&gt;$H11,O$7+6&lt;=$K11,O$7+6&gt;$I11)),"fntr",IF(AND(O$7+6&gt;$J11,O$7+6&gt;$H11,O$7+6&lt;=$K11,O$7+6&lt;=$I11),"ftr","errar"))))</f>
        <v/>
      </c>
      <c r="P11" s="15">
        <f>IF(OR(AND(P$7+6&lt;=$J11,P$7+6&lt;=$H11,P$7+6&lt;=$K11,P$7+6&lt;=$I11),AND(P$7+6&lt;=$J11,P$7+6&gt;$H11,P$7+6&lt;=$K11,P$7+6&gt;$I11),AND(P$7+6&gt;$J11,P$7+6&lt;=$H11,P$7+6&gt;$K11,P$7+6&lt;=$I11),AND(P$7+6&gt;$J11,P$7+6&gt;$H11,P$7+6&gt;$K11,P$7+6&gt;$I11)),"Entr",IF(OR(AND(P$7+6&lt;=$J11,P$7+6&gt;$H11,P$7+6&lt;=$K11,P$7+6&lt;=$I11),AND(P$7+6&gt;$J11,P$7+6&gt;$H11,P$7+6&gt;$K11,P$7+6&lt;=$I11)),"Etr",IF(OR(AND(P$7+6&gt;$J11,P$7+6&lt;=$H11,P$7+6&lt;=$K11,P$7+6&lt;=$I11),AND(P$7+6&gt;$J11,P$7+6&gt;$H11,P$7+6&lt;=$K11,P$7+6&gt;$I11)),"fntr",IF(AND(P$7+6&gt;$J11,P$7+6&gt;$H11,P$7+6&lt;=$K11,P$7+6&lt;=$I11),"ftr","errar"))))</f>
        <v/>
      </c>
      <c r="Q11" s="15">
        <f>IF(OR(AND(Q$7+6&lt;=$J11,Q$7+6&lt;=$H11,Q$7+6&lt;=$K11,Q$7+6&lt;=$I11),AND(Q$7+6&lt;=$J11,Q$7+6&gt;$H11,Q$7+6&lt;=$K11,Q$7+6&gt;$I11),AND(Q$7+6&gt;$J11,Q$7+6&lt;=$H11,Q$7+6&gt;$K11,Q$7+6&lt;=$I11),AND(Q$7+6&gt;$J11,Q$7+6&gt;$H11,Q$7+6&gt;$K11,Q$7+6&gt;$I11)),"Entr",IF(OR(AND(Q$7+6&lt;=$J11,Q$7+6&gt;$H11,Q$7+6&lt;=$K11,Q$7+6&lt;=$I11),AND(Q$7+6&gt;$J11,Q$7+6&gt;$H11,Q$7+6&gt;$K11,Q$7+6&lt;=$I11)),"Etr",IF(OR(AND(Q$7+6&gt;$J11,Q$7+6&lt;=$H11,Q$7+6&lt;=$K11,Q$7+6&lt;=$I11),AND(Q$7+6&gt;$J11,Q$7+6&gt;$H11,Q$7+6&lt;=$K11,Q$7+6&gt;$I11)),"fntr",IF(AND(Q$7+6&gt;$J11,Q$7+6&gt;$H11,Q$7+6&lt;=$K11,Q$7+6&lt;=$I11),"ftr","errar"))))</f>
        <v/>
      </c>
      <c r="R11" s="15">
        <f>IF(OR(AND(R$7+6&lt;=$J11,R$7+6&lt;=$H11,R$7+6&lt;=$K11,R$7+6&lt;=$I11),AND(R$7+6&lt;=$J11,R$7+6&gt;$H11,R$7+6&lt;=$K11,R$7+6&gt;$I11),AND(R$7+6&gt;$J11,R$7+6&lt;=$H11,R$7+6&gt;$K11,R$7+6&lt;=$I11),AND(R$7+6&gt;$J11,R$7+6&gt;$H11,R$7+6&gt;$K11,R$7+6&gt;$I11)),"Entr",IF(OR(AND(R$7+6&lt;=$J11,R$7+6&gt;$H11,R$7+6&lt;=$K11,R$7+6&lt;=$I11),AND(R$7+6&gt;$J11,R$7+6&gt;$H11,R$7+6&gt;$K11,R$7+6&lt;=$I11)),"Etr",IF(OR(AND(R$7+6&gt;$J11,R$7+6&lt;=$H11,R$7+6&lt;=$K11,R$7+6&lt;=$I11),AND(R$7+6&gt;$J11,R$7+6&gt;$H11,R$7+6&lt;=$K11,R$7+6&gt;$I11)),"fntr",IF(AND(R$7+6&gt;$J11,R$7+6&gt;$H11,R$7+6&lt;=$K11,R$7+6&lt;=$I11),"ftr","errar"))))</f>
        <v/>
      </c>
      <c r="S11" s="15">
        <f>IF(OR(AND(S$7+6&lt;=$J11,S$7+6&lt;=$H11,S$7+6&lt;=$K11,S$7+6&lt;=$I11),AND(S$7+6&lt;=$J11,S$7+6&gt;$H11,S$7+6&lt;=$K11,S$7+6&gt;$I11),AND(S$7+6&gt;$J11,S$7+6&lt;=$H11,S$7+6&gt;$K11,S$7+6&lt;=$I11),AND(S$7+6&gt;$J11,S$7+6&gt;$H11,S$7+6&gt;$K11,S$7+6&gt;$I11)),"Entr",IF(OR(AND(S$7+6&lt;=$J11,S$7+6&gt;$H11,S$7+6&lt;=$K11,S$7+6&lt;=$I11),AND(S$7+6&gt;$J11,S$7+6&gt;$H11,S$7+6&gt;$K11,S$7+6&lt;=$I11)),"Etr",IF(OR(AND(S$7+6&gt;$J11,S$7+6&lt;=$H11,S$7+6&lt;=$K11,S$7+6&lt;=$I11),AND(S$7+6&gt;$J11,S$7+6&gt;$H11,S$7+6&lt;=$K11,S$7+6&gt;$I11)),"fntr",IF(AND(S$7+6&gt;$J11,S$7+6&gt;$H11,S$7+6&lt;=$K11,S$7+6&lt;=$I11),"ftr","errar"))))</f>
        <v/>
      </c>
      <c r="T11" s="15">
        <f>IF(OR(AND(T$7+6&lt;=$J11,T$7+6&lt;=$H11,T$7+6&lt;=$K11,T$7+6&lt;=$I11),AND(T$7+6&lt;=$J11,T$7+6&gt;$H11,T$7+6&lt;=$K11,T$7+6&gt;$I11),AND(T$7+6&gt;$J11,T$7+6&lt;=$H11,T$7+6&gt;$K11,T$7+6&lt;=$I11),AND(T$7+6&gt;$J11,T$7+6&gt;$H11,T$7+6&gt;$K11,T$7+6&gt;$I11)),"Entr",IF(OR(AND(T$7+6&lt;=$J11,T$7+6&gt;$H11,T$7+6&lt;=$K11,T$7+6&lt;=$I11),AND(T$7+6&gt;$J11,T$7+6&gt;$H11,T$7+6&gt;$K11,T$7+6&lt;=$I11)),"Etr",IF(OR(AND(T$7+6&gt;$J11,T$7+6&lt;=$H11,T$7+6&lt;=$K11,T$7+6&lt;=$I11),AND(T$7+6&gt;$J11,T$7+6&gt;$H11,T$7+6&lt;=$K11,T$7+6&gt;$I11)),"fntr",IF(AND(T$7+6&gt;$J11,T$7+6&gt;$H11,T$7+6&lt;=$K11,T$7+6&lt;=$I11),"ftr","errar"))))</f>
        <v/>
      </c>
      <c r="U11" s="15">
        <f>IF(OR(AND(U$7+6&lt;=$J11,U$7+6&lt;=$H11,U$7+6&lt;=$K11,U$7+6&lt;=$I11),AND(U$7+6&lt;=$J11,U$7+6&gt;$H11,U$7+6&lt;=$K11,U$7+6&gt;$I11),AND(U$7+6&gt;$J11,U$7+6&lt;=$H11,U$7+6&gt;$K11,U$7+6&lt;=$I11),AND(U$7+6&gt;$J11,U$7+6&gt;$H11,U$7+6&gt;$K11,U$7+6&gt;$I11)),"Entr",IF(OR(AND(U$7+6&lt;=$J11,U$7+6&gt;$H11,U$7+6&lt;=$K11,U$7+6&lt;=$I11),AND(U$7+6&gt;$J11,U$7+6&gt;$H11,U$7+6&gt;$K11,U$7+6&lt;=$I11)),"Etr",IF(OR(AND(U$7+6&gt;$J11,U$7+6&lt;=$H11,U$7+6&lt;=$K11,U$7+6&lt;=$I11),AND(U$7+6&gt;$J11,U$7+6&gt;$H11,U$7+6&lt;=$K11,U$7+6&gt;$I11)),"fntr",IF(AND(U$7+6&gt;$J11,U$7+6&gt;$H11,U$7+6&lt;=$K11,U$7+6&lt;=$I11),"ftr","errar"))))</f>
        <v/>
      </c>
      <c r="V11" s="15">
        <f>IF(OR(AND(V$7+6&lt;=$J11,V$7+6&lt;=$H11,V$7+6&lt;=$K11,V$7+6&lt;=$I11),AND(V$7+6&lt;=$J11,V$7+6&gt;$H11,V$7+6&lt;=$K11,V$7+6&gt;$I11),AND(V$7+6&gt;$J11,V$7+6&lt;=$H11,V$7+6&gt;$K11,V$7+6&lt;=$I11),AND(V$7+6&gt;$J11,V$7+6&gt;$H11,V$7+6&gt;$K11,V$7+6&gt;$I11)),"Entr",IF(OR(AND(V$7+6&lt;=$J11,V$7+6&gt;$H11,V$7+6&lt;=$K11,V$7+6&lt;=$I11),AND(V$7+6&gt;$J11,V$7+6&gt;$H11,V$7+6&gt;$K11,V$7+6&lt;=$I11)),"Etr",IF(OR(AND(V$7+6&gt;$J11,V$7+6&lt;=$H11,V$7+6&lt;=$K11,V$7+6&lt;=$I11),AND(V$7+6&gt;$J11,V$7+6&gt;$H11,V$7+6&lt;=$K11,V$7+6&gt;$I11)),"fntr",IF(AND(V$7+6&gt;$J11,V$7+6&gt;$H11,V$7+6&lt;=$K11,V$7+6&lt;=$I11),"ftr","errar"))))</f>
        <v/>
      </c>
      <c r="W11" s="15">
        <f>IF(OR(AND(W$7+6&lt;=$J11,W$7+6&lt;=$H11,W$7+6&lt;=$K11,W$7+6&lt;=$I11),AND(W$7+6&lt;=$J11,W$7+6&gt;$H11,W$7+6&lt;=$K11,W$7+6&gt;$I11),AND(W$7+6&gt;$J11,W$7+6&lt;=$H11,W$7+6&gt;$K11,W$7+6&lt;=$I11),AND(W$7+6&gt;$J11,W$7+6&gt;$H11,W$7+6&gt;$K11,W$7+6&gt;$I11)),"Entr",IF(OR(AND(W$7+6&lt;=$J11,W$7+6&gt;$H11,W$7+6&lt;=$K11,W$7+6&lt;=$I11),AND(W$7+6&gt;$J11,W$7+6&gt;$H11,W$7+6&gt;$K11,W$7+6&lt;=$I11)),"Etr",IF(OR(AND(W$7+6&gt;$J11,W$7+6&lt;=$H11,W$7+6&lt;=$K11,W$7+6&lt;=$I11),AND(W$7+6&gt;$J11,W$7+6&gt;$H11,W$7+6&lt;=$K11,W$7+6&gt;$I11)),"fntr",IF(AND(W$7+6&gt;$J11,W$7+6&gt;$H11,W$7+6&lt;=$K11,W$7+6&lt;=$I11),"ftr","errar"))))</f>
        <v/>
      </c>
      <c r="X11" s="15">
        <f>IF(OR(AND(X$7+6&lt;=$J11,X$7+6&lt;=$H11,X$7+6&lt;=$K11,X$7+6&lt;=$I11),AND(X$7+6&lt;=$J11,X$7+6&gt;$H11,X$7+6&lt;=$K11,X$7+6&gt;$I11),AND(X$7+6&gt;$J11,X$7+6&lt;=$H11,X$7+6&gt;$K11,X$7+6&lt;=$I11),AND(X$7+6&gt;$J11,X$7+6&gt;$H11,X$7+6&gt;$K11,X$7+6&gt;$I11)),"Entr",IF(OR(AND(X$7+6&lt;=$J11,X$7+6&gt;$H11,X$7+6&lt;=$K11,X$7+6&lt;=$I11),AND(X$7+6&gt;$J11,X$7+6&gt;$H11,X$7+6&gt;$K11,X$7+6&lt;=$I11)),"Etr",IF(OR(AND(X$7+6&gt;$J11,X$7+6&lt;=$H11,X$7+6&lt;=$K11,X$7+6&lt;=$I11),AND(X$7+6&gt;$J11,X$7+6&gt;$H11,X$7+6&lt;=$K11,X$7+6&gt;$I11)),"fntr",IF(AND(X$7+6&gt;$J11,X$7+6&gt;$H11,X$7+6&lt;=$K11,X$7+6&lt;=$I11),"ftr","errar"))))</f>
        <v/>
      </c>
      <c r="Y11" s="15">
        <f>IF(OR(AND(Y$7+6&lt;=$J11,Y$7+6&lt;=$H11,Y$7+6&lt;=$K11,Y$7+6&lt;=$I11),AND(Y$7+6&lt;=$J11,Y$7+6&gt;$H11,Y$7+6&lt;=$K11,Y$7+6&gt;$I11),AND(Y$7+6&gt;$J11,Y$7+6&lt;=$H11,Y$7+6&gt;$K11,Y$7+6&lt;=$I11),AND(Y$7+6&gt;$J11,Y$7+6&gt;$H11,Y$7+6&gt;$K11,Y$7+6&gt;$I11)),"Entr",IF(OR(AND(Y$7+6&lt;=$J11,Y$7+6&gt;$H11,Y$7+6&lt;=$K11,Y$7+6&lt;=$I11),AND(Y$7+6&gt;$J11,Y$7+6&gt;$H11,Y$7+6&gt;$K11,Y$7+6&lt;=$I11)),"Etr",IF(OR(AND(Y$7+6&gt;$J11,Y$7+6&lt;=$H11,Y$7+6&lt;=$K11,Y$7+6&lt;=$I11),AND(Y$7+6&gt;$J11,Y$7+6&gt;$H11,Y$7+6&lt;=$K11,Y$7+6&gt;$I11)),"fntr",IF(AND(Y$7+6&gt;$J11,Y$7+6&gt;$H11,Y$7+6&lt;=$K11,Y$7+6&lt;=$I11),"ftr","errar"))))</f>
        <v/>
      </c>
      <c r="Z11" s="15">
        <f>IF(OR(AND(Z$7+6&lt;=$J11,Z$7+6&lt;=$H11,Z$7+6&lt;=$K11,Z$7+6&lt;=$I11),AND(Z$7+6&lt;=$J11,Z$7+6&gt;$H11,Z$7+6&lt;=$K11,Z$7+6&gt;$I11),AND(Z$7+6&gt;$J11,Z$7+6&lt;=$H11,Z$7+6&gt;$K11,Z$7+6&lt;=$I11),AND(Z$7+6&gt;$J11,Z$7+6&gt;$H11,Z$7+6&gt;$K11,Z$7+6&gt;$I11)),"Entr",IF(OR(AND(Z$7+6&lt;=$J11,Z$7+6&gt;$H11,Z$7+6&lt;=$K11,Z$7+6&lt;=$I11),AND(Z$7+6&gt;$J11,Z$7+6&gt;$H11,Z$7+6&gt;$K11,Z$7+6&lt;=$I11)),"Etr",IF(OR(AND(Z$7+6&gt;$J11,Z$7+6&lt;=$H11,Z$7+6&lt;=$K11,Z$7+6&lt;=$I11),AND(Z$7+6&gt;$J11,Z$7+6&gt;$H11,Z$7+6&lt;=$K11,Z$7+6&gt;$I11)),"fntr",IF(AND(Z$7+6&gt;$J11,Z$7+6&gt;$H11,Z$7+6&lt;=$K11,Z$7+6&lt;=$I11),"ftr","errar"))))</f>
        <v/>
      </c>
      <c r="AA11" s="15">
        <f>IF(OR(AND(AA$7+6&lt;=$J11,AA$7+6&lt;=$H11,AA$7+6&lt;=$K11,AA$7+6&lt;=$I11),AND(AA$7+6&lt;=$J11,AA$7+6&gt;$H11,AA$7+6&lt;=$K11,AA$7+6&gt;$I11),AND(AA$7+6&gt;$J11,AA$7+6&lt;=$H11,AA$7+6&gt;$K11,AA$7+6&lt;=$I11),AND(AA$7+6&gt;$J11,AA$7+6&gt;$H11,AA$7+6&gt;$K11,AA$7+6&gt;$I11)),"Entr",IF(OR(AND(AA$7+6&lt;=$J11,AA$7+6&gt;$H11,AA$7+6&lt;=$K11,AA$7+6&lt;=$I11),AND(AA$7+6&gt;$J11,AA$7+6&gt;$H11,AA$7+6&gt;$K11,AA$7+6&lt;=$I11)),"Etr",IF(OR(AND(AA$7+6&gt;$J11,AA$7+6&lt;=$H11,AA$7+6&lt;=$K11,AA$7+6&lt;=$I11),AND(AA$7+6&gt;$J11,AA$7+6&gt;$H11,AA$7+6&lt;=$K11,AA$7+6&gt;$I11)),"fntr",IF(AND(AA$7+6&gt;$J11,AA$7+6&gt;$H11,AA$7+6&lt;=$K11,AA$7+6&lt;=$I11),"ftr","errar"))))</f>
        <v/>
      </c>
      <c r="AB11" s="15">
        <f>IF(OR(AND(AB$7+6&lt;=$J11,AB$7+6&lt;=$H11,AB$7+6&lt;=$K11,AB$7+6&lt;=$I11),AND(AB$7+6&lt;=$J11,AB$7+6&gt;$H11,AB$7+6&lt;=$K11,AB$7+6&gt;$I11),AND(AB$7+6&gt;$J11,AB$7+6&lt;=$H11,AB$7+6&gt;$K11,AB$7+6&lt;=$I11),AND(AB$7+6&gt;$J11,AB$7+6&gt;$H11,AB$7+6&gt;$K11,AB$7+6&gt;$I11)),"Entr",IF(OR(AND(AB$7+6&lt;=$J11,AB$7+6&gt;$H11,AB$7+6&lt;=$K11,AB$7+6&lt;=$I11),AND(AB$7+6&gt;$J11,AB$7+6&gt;$H11,AB$7+6&gt;$K11,AB$7+6&lt;=$I11)),"Etr",IF(OR(AND(AB$7+6&gt;$J11,AB$7+6&lt;=$H11,AB$7+6&lt;=$K11,AB$7+6&lt;=$I11),AND(AB$7+6&gt;$J11,AB$7+6&gt;$H11,AB$7+6&lt;=$K11,AB$7+6&gt;$I11)),"fntr",IF(AND(AB$7+6&gt;$J11,AB$7+6&gt;$H11,AB$7+6&lt;=$K11,AB$7+6&lt;=$I11),"ftr","errar"))))</f>
        <v/>
      </c>
      <c r="AC11" s="15">
        <f>IF(OR(AND(AC$7+6&lt;=$J11,AC$7+6&lt;=$H11,AC$7+6&lt;=$K11,AC$7+6&lt;=$I11),AND(AC$7+6&lt;=$J11,AC$7+6&gt;$H11,AC$7+6&lt;=$K11,AC$7+6&gt;$I11),AND(AC$7+6&gt;$J11,AC$7+6&lt;=$H11,AC$7+6&gt;$K11,AC$7+6&lt;=$I11),AND(AC$7+6&gt;$J11,AC$7+6&gt;$H11,AC$7+6&gt;$K11,AC$7+6&gt;$I11)),"Entr",IF(OR(AND(AC$7+6&lt;=$J11,AC$7+6&gt;$H11,AC$7+6&lt;=$K11,AC$7+6&lt;=$I11),AND(AC$7+6&gt;$J11,AC$7+6&gt;$H11,AC$7+6&gt;$K11,AC$7+6&lt;=$I11)),"Etr",IF(OR(AND(AC$7+6&gt;$J11,AC$7+6&lt;=$H11,AC$7+6&lt;=$K11,AC$7+6&lt;=$I11),AND(AC$7+6&gt;$J11,AC$7+6&gt;$H11,AC$7+6&lt;=$K11,AC$7+6&gt;$I11)),"fntr",IF(AND(AC$7+6&gt;$J11,AC$7+6&gt;$H11,AC$7+6&lt;=$K11,AC$7+6&lt;=$I11),"ftr","errar"))))</f>
        <v/>
      </c>
      <c r="AD11" s="15">
        <f>IF(OR(AND(AD$7+6&lt;=$J11,AD$7+6&lt;=$H11,AD$7+6&lt;=$K11,AD$7+6&lt;=$I11),AND(AD$7+6&lt;=$J11,AD$7+6&gt;$H11,AD$7+6&lt;=$K11,AD$7+6&gt;$I11),AND(AD$7+6&gt;$J11,AD$7+6&lt;=$H11,AD$7+6&gt;$K11,AD$7+6&lt;=$I11),AND(AD$7+6&gt;$J11,AD$7+6&gt;$H11,AD$7+6&gt;$K11,AD$7+6&gt;$I11)),"Entr",IF(OR(AND(AD$7+6&lt;=$J11,AD$7+6&gt;$H11,AD$7+6&lt;=$K11,AD$7+6&lt;=$I11),AND(AD$7+6&gt;$J11,AD$7+6&gt;$H11,AD$7+6&gt;$K11,AD$7+6&lt;=$I11)),"Etr",IF(OR(AND(AD$7+6&gt;$J11,AD$7+6&lt;=$H11,AD$7+6&lt;=$K11,AD$7+6&lt;=$I11),AND(AD$7+6&gt;$J11,AD$7+6&gt;$H11,AD$7+6&lt;=$K11,AD$7+6&gt;$I11)),"fntr",IF(AND(AD$7+6&gt;$J11,AD$7+6&gt;$H11,AD$7+6&lt;=$K11,AD$7+6&lt;=$I11),"ftr","errar"))))</f>
        <v/>
      </c>
      <c r="AE11" s="15">
        <f>IF(OR(AND(AE$7+6&lt;=$J11,AE$7+6&lt;=$H11,AE$7+6&lt;=$K11,AE$7+6&lt;=$I11),AND(AE$7+6&lt;=$J11,AE$7+6&gt;$H11,AE$7+6&lt;=$K11,AE$7+6&gt;$I11),AND(AE$7+6&gt;$J11,AE$7+6&lt;=$H11,AE$7+6&gt;$K11,AE$7+6&lt;=$I11),AND(AE$7+6&gt;$J11,AE$7+6&gt;$H11,AE$7+6&gt;$K11,AE$7+6&gt;$I11)),"Entr",IF(OR(AND(AE$7+6&lt;=$J11,AE$7+6&gt;$H11,AE$7+6&lt;=$K11,AE$7+6&lt;=$I11),AND(AE$7+6&gt;$J11,AE$7+6&gt;$H11,AE$7+6&gt;$K11,AE$7+6&lt;=$I11)),"Etr",IF(OR(AND(AE$7+6&gt;$J11,AE$7+6&lt;=$H11,AE$7+6&lt;=$K11,AE$7+6&lt;=$I11),AND(AE$7+6&gt;$J11,AE$7+6&gt;$H11,AE$7+6&lt;=$K11,AE$7+6&gt;$I11)),"fntr",IF(AND(AE$7+6&gt;$J11,AE$7+6&gt;$H11,AE$7+6&lt;=$K11,AE$7+6&lt;=$I11),"ftr","errar"))))</f>
        <v/>
      </c>
      <c r="AF11" s="15">
        <f>IF(OR(AND(AF$7+7&lt;=$J11,AF$7+7&lt;=$H11,AF$7+7&lt;=$K11,AF$7+7&lt;=$I11),AND(AF$7+7&lt;=$J11,AF$7+7&gt;$H11,AF$7+7&lt;=$K11,AF$7+7&gt;$I11),AND(AF$7+7&gt;$J11,AF$7+7&lt;=$H11,AF$7+7&gt;$K11,AF$7+7&lt;=$I11),AND(AF$7+7&gt;$J11,AF$7+7&gt;$H11,AF$7+7&gt;$K11,AF$7+7&gt;$I11)),"Entr",IF(OR(AND(AF$7+7&lt;=$J11,AF$7+7&gt;$H11,AF$7+7&lt;=$K11,AF$7+7&lt;=$I11),AND(AF$7+7&gt;$J11,AF$7+7&gt;$H11,AF$7+7&gt;$K11,AF$7+7&lt;=$I11)),"Etr",IF(OR(AND(AF$7+7&gt;$J11,AF$7+7&lt;=$H11,AF$7+7&lt;=$K11,AF$7+7&lt;=$I11),AND(AF$7+7&gt;$J11,AF$7+7&gt;$H11,AF$7+7&lt;=$K11,AF$7+7&gt;$I11)),"fntr",IF(AND(AF$7+7&gt;$J11,AF$7+7&gt;$H11,AF$7+7&lt;=$K11,AF$7+7&lt;=$I11),"ftr","errar"))))</f>
        <v/>
      </c>
      <c r="AG11" s="15">
        <f>IF(OR(AND(AG$7+7&lt;=$J11,AG$7+7&lt;=$H11,AG$7+7&lt;=$K11,AG$7+7&lt;=$I11),AND(AG$7+7&lt;=$J11,AG$7+7&gt;$H11,AG$7+7&lt;=$K11,AG$7+7&gt;$I11),AND(AG$7+7&gt;$J11,AG$7+7&lt;=$H11,AG$7+7&gt;$K11,AG$7+7&lt;=$I11),AND(AG$7+7&gt;$J11,AG$7+7&gt;$H11,AG$7+7&gt;$K11,AG$7+7&gt;$I11)),"Entr",IF(OR(AND(AG$7+7&lt;=$J11,AG$7+7&gt;$H11,AG$7+7&lt;=$K11,AG$7+7&lt;=$I11),AND(AG$7+7&gt;$J11,AG$7+7&gt;$H11,AG$7+7&gt;$K11,AG$7+7&lt;=$I11)),"Etr",IF(OR(AND(AG$7+7&gt;$J11,AG$7+7&lt;=$H11,AG$7+7&lt;=$K11,AG$7+7&lt;=$I11),AND(AG$7+7&gt;$J11,AG$7+7&gt;$H11,AG$7+7&lt;=$K11,AG$7+7&gt;$I11)),"fntr",IF(AND(AG$7+7&gt;$J11,AG$7+7&gt;$H11,AG$7+7&lt;=$K11,AG$7+7&lt;=$I11),"ftr","errar"))))</f>
        <v/>
      </c>
      <c r="AH11" s="15">
        <f>IF(OR(AND(AH$7+7&lt;=$J11,AH$7+7&lt;=$H11,AH$7+7&lt;=$K11,AH$7+7&lt;=$I11),AND(AH$7+7&lt;=$J11,AH$7+7&gt;$H11,AH$7+7&lt;=$K11,AH$7+7&gt;$I11),AND(AH$7+7&gt;$J11,AH$7+7&lt;=$H11,AH$7+7&gt;$K11,AH$7+7&lt;=$I11),AND(AH$7+7&gt;$J11,AH$7+7&gt;$H11,AH$7+7&gt;$K11,AH$7+7&gt;$I11)),"Entr",IF(OR(AND(AH$7+7&lt;=$J11,AH$7+7&gt;$H11,AH$7+7&lt;=$K11,AH$7+7&lt;=$I11),AND(AH$7+7&gt;$J11,AH$7+7&gt;$H11,AH$7+7&gt;$K11,AH$7+7&lt;=$I11)),"Etr",IF(OR(AND(AH$7+7&gt;$J11,AH$7+7&lt;=$H11,AH$7+7&lt;=$K11,AH$7+7&lt;=$I11),AND(AH$7+7&gt;$J11,AH$7+7&gt;$H11,AH$7+7&lt;=$K11,AH$7+7&gt;$I11)),"fntr",IF(AND(AH$7+7&gt;$J11,AH$7+7&gt;$H11,AH$7+7&lt;=$K11,AH$7+7&lt;=$I11),"ftr","errar"))))</f>
        <v/>
      </c>
      <c r="AI11" s="15">
        <f>IF(OR(AND(AI$7+7&lt;=$J11,AI$7+7&lt;=$H11,AI$7+7&lt;=$K11,AI$7+7&lt;=$I11),AND(AI$7+7&lt;=$J11,AI$7+7&gt;$H11,AI$7+7&lt;=$K11,AI$7+7&gt;$I11),AND(AI$7+7&gt;$J11,AI$7+7&lt;=$H11,AI$7+7&gt;$K11,AI$7+7&lt;=$I11),AND(AI$7+7&gt;$J11,AI$7+7&gt;$H11,AI$7+7&gt;$K11,AI$7+7&gt;$I11)),"Entr",IF(OR(AND(AI$7+7&lt;=$J11,AI$7+7&gt;$H11,AI$7+7&lt;=$K11,AI$7+7&lt;=$I11),AND(AI$7+7&gt;$J11,AI$7+7&gt;$H11,AI$7+7&gt;$K11,AI$7+7&lt;=$I11)),"Etr",IF(OR(AND(AI$7+7&gt;$J11,AI$7+7&lt;=$H11,AI$7+7&lt;=$K11,AI$7+7&lt;=$I11),AND(AI$7+7&gt;$J11,AI$7+7&gt;$H11,AI$7+7&lt;=$K11,AI$7+7&gt;$I11)),"fntr",IF(AND(AI$7+7&gt;$J11,AI$7+7&gt;$H11,AI$7+7&lt;=$K11,AI$7+7&lt;=$I11),"ftr","errar"))))</f>
        <v/>
      </c>
      <c r="AJ11" s="15">
        <f>IF(OR(AND(AJ$7+7&lt;=$J11,AJ$7+7&lt;=$H11,AJ$7+7&lt;=$K11,AJ$7+7&lt;=$I11),AND(AJ$7+7&lt;=$J11,AJ$7+7&gt;$H11,AJ$7+7&lt;=$K11,AJ$7+7&gt;$I11),AND(AJ$7+7&gt;$J11,AJ$7+7&lt;=$H11,AJ$7+7&gt;$K11,AJ$7+7&lt;=$I11),AND(AJ$7+7&gt;$J11,AJ$7+7&gt;$H11,AJ$7+7&gt;$K11,AJ$7+7&gt;$I11)),"Entr",IF(OR(AND(AJ$7+7&lt;=$J11,AJ$7+7&gt;$H11,AJ$7+7&lt;=$K11,AJ$7+7&lt;=$I11),AND(AJ$7+7&gt;$J11,AJ$7+7&gt;$H11,AJ$7+7&gt;$K11,AJ$7+7&lt;=$I11)),"Etr",IF(OR(AND(AJ$7+7&gt;$J11,AJ$7+7&lt;=$H11,AJ$7+7&lt;=$K11,AJ$7+7&lt;=$I11),AND(AJ$7+7&gt;$J11,AJ$7+7&gt;$H11,AJ$7+7&lt;=$K11,AJ$7+7&gt;$I11)),"fntr",IF(AND(AJ$7+7&gt;$J11,AJ$7+7&gt;$H11,AJ$7+7&lt;=$K11,AJ$7+7&lt;=$I11),"ftr","errar"))))</f>
        <v/>
      </c>
      <c r="AK11" s="15">
        <f>IF(OR(AND(AK$7+7&lt;=$J11,AK$7+7&lt;=$H11,AK$7+7&lt;=$K11,AK$7+7&lt;=$I11),AND(AK$7+7&lt;=$J11,AK$7+7&gt;$H11,AK$7+7&lt;=$K11,AK$7+7&gt;$I11),AND(AK$7+7&gt;$J11,AK$7+7&lt;=$H11,AK$7+7&gt;$K11,AK$7+7&lt;=$I11),AND(AK$7+7&gt;$J11,AK$7+7&gt;$H11,AK$7+7&gt;$K11,AK$7+7&gt;$I11)),"Entr",IF(OR(AND(AK$7+7&lt;=$J11,AK$7+7&gt;$H11,AK$7+7&lt;=$K11,AK$7+7&lt;=$I11),AND(AK$7+7&gt;$J11,AK$7+7&gt;$H11,AK$7+7&gt;$K11,AK$7+7&lt;=$I11)),"Etr",IF(OR(AND(AK$7+7&gt;$J11,AK$7+7&lt;=$H11,AK$7+7&lt;=$K11,AK$7+7&lt;=$I11),AND(AK$7+7&gt;$J11,AK$7+7&gt;$H11,AK$7+7&lt;=$K11,AK$7+7&gt;$I11)),"fntr",IF(AND(AK$7+7&gt;$J11,AK$7+7&gt;$H11,AK$7+7&lt;=$K11,AK$7+7&lt;=$I11),"ftr","errar"))))</f>
        <v/>
      </c>
      <c r="AL11" s="15">
        <f>IF(OR(AND(AL$7+7&lt;=$J11,AL$7+7&lt;=$H11,AL$7+7&lt;=$K11,AL$7+7&lt;=$I11),AND(AL$7+7&lt;=$J11,AL$7+7&gt;$H11,AL$7+7&lt;=$K11,AL$7+7&gt;$I11),AND(AL$7+7&gt;$J11,AL$7+7&lt;=$H11,AL$7+7&gt;$K11,AL$7+7&lt;=$I11),AND(AL$7+7&gt;$J11,AL$7+7&gt;$H11,AL$7+7&gt;$K11,AL$7+7&gt;$I11)),"Entr",IF(OR(AND(AL$7+7&lt;=$J11,AL$7+7&gt;$H11,AL$7+7&lt;=$K11,AL$7+7&lt;=$I11),AND(AL$7+7&gt;$J11,AL$7+7&gt;$H11,AL$7+7&gt;$K11,AL$7+7&lt;=$I11)),"Etr",IF(OR(AND(AL$7+7&gt;$J11,AL$7+7&lt;=$H11,AL$7+7&lt;=$K11,AL$7+7&lt;=$I11),AND(AL$7+7&gt;$J11,AL$7+7&gt;$H11,AL$7+7&lt;=$K11,AL$7+7&gt;$I11)),"fntr",IF(AND(AL$7+7&gt;$J11,AL$7+7&gt;$H11,AL$7+7&lt;=$K11,AL$7+7&lt;=$I11),"ftr","errar"))))</f>
        <v/>
      </c>
      <c r="AM11" s="15">
        <f>IF(OR(AND(AM$7+7&lt;=$J11,AM$7+7&lt;=$H11,AM$7+7&lt;=$K11,AM$7+7&lt;=$I11),AND(AM$7+7&lt;=$J11,AM$7+7&gt;$H11,AM$7+7&lt;=$K11,AM$7+7&gt;$I11),AND(AM$7+7&gt;$J11,AM$7+7&lt;=$H11,AM$7+7&gt;$K11,AM$7+7&lt;=$I11),AND(AM$7+7&gt;$J11,AM$7+7&gt;$H11,AM$7+7&gt;$K11,AM$7+7&gt;$I11)),"Entr",IF(OR(AND(AM$7+7&lt;=$J11,AM$7+7&gt;$H11,AM$7+7&lt;=$K11,AM$7+7&lt;=$I11),AND(AM$7+7&gt;$J11,AM$7+7&gt;$H11,AM$7+7&gt;$K11,AM$7+7&lt;=$I11)),"Etr",IF(OR(AND(AM$7+7&gt;$J11,AM$7+7&lt;=$H11,AM$7+7&lt;=$K11,AM$7+7&lt;=$I11),AND(AM$7+7&gt;$J11,AM$7+7&gt;$H11,AM$7+7&lt;=$K11,AM$7+7&gt;$I11)),"fntr",IF(AND(AM$7+7&gt;$J11,AM$7+7&gt;$H11,AM$7+7&lt;=$K11,AM$7+7&lt;=$I11),"ftr","errar"))))</f>
        <v/>
      </c>
      <c r="AN11" s="15">
        <f>IF(OR(AND(AN$7+7&lt;=$J11,AN$7+7&lt;=$H11,AN$7+7&lt;=$K11,AN$7+7&lt;=$I11),AND(AN$7+7&lt;=$J11,AN$7+7&gt;$H11,AN$7+7&lt;=$K11,AN$7+7&gt;$I11),AND(AN$7+7&gt;$J11,AN$7+7&lt;=$H11,AN$7+7&gt;$K11,AN$7+7&lt;=$I11),AND(AN$7+7&gt;$J11,AN$7+7&gt;$H11,AN$7+7&gt;$K11,AN$7+7&gt;$I11)),"Entr",IF(OR(AND(AN$7+7&lt;=$J11,AN$7+7&gt;$H11,AN$7+7&lt;=$K11,AN$7+7&lt;=$I11),AND(AN$7+7&gt;$J11,AN$7+7&gt;$H11,AN$7+7&gt;$K11,AN$7+7&lt;=$I11)),"Etr",IF(OR(AND(AN$7+7&gt;$J11,AN$7+7&lt;=$H11,AN$7+7&lt;=$K11,AN$7+7&lt;=$I11),AND(AN$7+7&gt;$J11,AN$7+7&gt;$H11,AN$7+7&lt;=$K11,AN$7+7&gt;$I11)),"fntr",IF(AND(AN$7+7&gt;$J11,AN$7+7&gt;$H11,AN$7+7&lt;=$K11,AN$7+7&lt;=$I11),"ftr","errar"))))</f>
        <v/>
      </c>
      <c r="AO11" s="15">
        <f>IF(OR(AND(AO$7+7&lt;=$J11,AO$7+7&lt;=$H11,AO$7+7&lt;=$K11,AO$7+7&lt;=$I11),AND(AO$7+7&lt;=$J11,AO$7+7&gt;$H11,AO$7+7&lt;=$K11,AO$7+7&gt;$I11),AND(AO$7+7&gt;$J11,AO$7+7&lt;=$H11,AO$7+7&gt;$K11,AO$7+7&lt;=$I11),AND(AO$7+7&gt;$J11,AO$7+7&gt;$H11,AO$7+7&gt;$K11,AO$7+7&gt;$I11)),"Entr",IF(OR(AND(AO$7+7&lt;=$J11,AO$7+7&gt;$H11,AO$7+7&lt;=$K11,AO$7+7&lt;=$I11),AND(AO$7+7&gt;$J11,AO$7+7&gt;$H11,AO$7+7&gt;$K11,AO$7+7&lt;=$I11)),"Etr",IF(OR(AND(AO$7+7&gt;$J11,AO$7+7&lt;=$H11,AO$7+7&lt;=$K11,AO$7+7&lt;=$I11),AND(AO$7+7&gt;$J11,AO$7+7&gt;$H11,AO$7+7&lt;=$K11,AO$7+7&gt;$I11)),"fntr",IF(AND(AO$7+7&gt;$J11,AO$7+7&gt;$H11,AO$7+7&lt;=$K11,AO$7+7&lt;=$I11),"ftr","errar"))))</f>
        <v/>
      </c>
      <c r="AP11" s="15">
        <f>IF(OR(AND(AP$7+7&lt;=$J11,AP$7+7&lt;=$H11,AP$7+7&lt;=$K11,AP$7+7&lt;=$I11),AND(AP$7+7&lt;=$J11,AP$7+7&gt;$H11,AP$7+7&lt;=$K11,AP$7+7&gt;$I11),AND(AP$7+7&gt;$J11,AP$7+7&lt;=$H11,AP$7+7&gt;$K11,AP$7+7&lt;=$I11),AND(AP$7+7&gt;$J11,AP$7+7&gt;$H11,AP$7+7&gt;$K11,AP$7+7&gt;$I11)),"Entr",IF(OR(AND(AP$7+7&lt;=$J11,AP$7+7&gt;$H11,AP$7+7&lt;=$K11,AP$7+7&lt;=$I11),AND(AP$7+7&gt;$J11,AP$7+7&gt;$H11,AP$7+7&gt;$K11,AP$7+7&lt;=$I11)),"Etr",IF(OR(AND(AP$7+7&gt;$J11,AP$7+7&lt;=$H11,AP$7+7&lt;=$K11,AP$7+7&lt;=$I11),AND(AP$7+7&gt;$J11,AP$7+7&gt;$H11,AP$7+7&lt;=$K11,AP$7+7&gt;$I11)),"fntr",IF(AND(AP$7+7&gt;$J11,AP$7+7&gt;$H11,AP$7+7&lt;=$K11,AP$7+7&lt;=$I11),"ftr","errar"))))</f>
        <v/>
      </c>
      <c r="AQ11" s="15">
        <f>IF(OR(AND(AQ$7+7&lt;=$J11,AQ$7+7&lt;=$H11,AQ$7+7&lt;=$K11,AQ$7+7&lt;=$I11),AND(AQ$7+7&lt;=$J11,AQ$7+7&gt;$H11,AQ$7+7&lt;=$K11,AQ$7+7&gt;$I11),AND(AQ$7+7&gt;$J11,AQ$7+7&lt;=$H11,AQ$7+7&gt;$K11,AQ$7+7&lt;=$I11),AND(AQ$7+7&gt;$J11,AQ$7+7&gt;$H11,AQ$7+7&gt;$K11,AQ$7+7&gt;$I11)),"Entr",IF(OR(AND(AQ$7+7&lt;=$J11,AQ$7+7&gt;$H11,AQ$7+7&lt;=$K11,AQ$7+7&lt;=$I11),AND(AQ$7+7&gt;$J11,AQ$7+7&gt;$H11,AQ$7+7&gt;$K11,AQ$7+7&lt;=$I11)),"Etr",IF(OR(AND(AQ$7+7&gt;$J11,AQ$7+7&lt;=$H11,AQ$7+7&lt;=$K11,AQ$7+7&lt;=$I11),AND(AQ$7+7&gt;$J11,AQ$7+7&gt;$H11,AQ$7+7&lt;=$K11,AQ$7+7&gt;$I11)),"fntr",IF(AND(AQ$7+7&gt;$J11,AQ$7+7&gt;$H11,AQ$7+7&lt;=$K11,AQ$7+7&lt;=$I11),"ftr","errar"))))</f>
        <v/>
      </c>
      <c r="AR11" s="15">
        <f>IF(OR(AND(AR$7+7&lt;=$J11,AR$7+7&lt;=$H11,AR$7+7&lt;=$K11,AR$7+7&lt;=$I11),AND(AR$7+7&lt;=$J11,AR$7+7&gt;$H11,AR$7+7&lt;=$K11,AR$7+7&gt;$I11),AND(AR$7+7&gt;$J11,AR$7+7&lt;=$H11,AR$7+7&gt;$K11,AR$7+7&lt;=$I11),AND(AR$7+7&gt;$J11,AR$7+7&gt;$H11,AR$7+7&gt;$K11,AR$7+7&gt;$I11)),"Entr",IF(OR(AND(AR$7+7&lt;=$J11,AR$7+7&gt;$H11,AR$7+7&lt;=$K11,AR$7+7&lt;=$I11),AND(AR$7+7&gt;$J11,AR$7+7&gt;$H11,AR$7+7&gt;$K11,AR$7+7&lt;=$I11)),"Etr",IF(OR(AND(AR$7+7&gt;$J11,AR$7+7&lt;=$H11,AR$7+7&lt;=$K11,AR$7+7&lt;=$I11),AND(AR$7+7&gt;$J11,AR$7+7&gt;$H11,AR$7+7&lt;=$K11,AR$7+7&gt;$I11)),"fntr",IF(AND(AR$7+7&gt;$J11,AR$7+7&gt;$H11,AR$7+7&lt;=$K11,AR$7+7&lt;=$I11),"ftr","errar"))))</f>
        <v/>
      </c>
      <c r="AS11" s="15">
        <f>IF(OR(AND(AS$7+7&lt;=$J11,AS$7+7&lt;=$H11,AS$7+7&lt;=$K11,AS$7+7&lt;=$I11),AND(AS$7+7&lt;=$J11,AS$7+7&gt;$H11,AS$7+7&lt;=$K11,AS$7+7&gt;$I11),AND(AS$7+7&gt;$J11,AS$7+7&lt;=$H11,AS$7+7&gt;$K11,AS$7+7&lt;=$I11),AND(AS$7+7&gt;$J11,AS$7+7&gt;$H11,AS$7+7&gt;$K11,AS$7+7&gt;$I11)),"Entr",IF(OR(AND(AS$7+7&lt;=$J11,AS$7+7&gt;$H11,AS$7+7&lt;=$K11,AS$7+7&lt;=$I11),AND(AS$7+7&gt;$J11,AS$7+7&gt;$H11,AS$7+7&gt;$K11,AS$7+7&lt;=$I11)),"Etr",IF(OR(AND(AS$7+7&gt;$J11,AS$7+7&lt;=$H11,AS$7+7&lt;=$K11,AS$7+7&lt;=$I11),AND(AS$7+7&gt;$J11,AS$7+7&gt;$H11,AS$7+7&lt;=$K11,AS$7+7&gt;$I11)),"fntr",IF(AND(AS$7+7&gt;$J11,AS$7+7&gt;$H11,AS$7+7&lt;=$K11,AS$7+7&lt;=$I11),"ftr","errar"))))</f>
        <v/>
      </c>
      <c r="AT11" s="15">
        <f>IF(OR(AND(AT$7+7&lt;=$J11,AT$7+7&lt;=$H11,AT$7+7&lt;=$K11,AT$7+7&lt;=$I11),AND(AT$7+7&lt;=$J11,AT$7+7&gt;$H11,AT$7+7&lt;=$K11,AT$7+7&gt;$I11),AND(AT$7+7&gt;$J11,AT$7+7&lt;=$H11,AT$7+7&gt;$K11,AT$7+7&lt;=$I11),AND(AT$7+7&gt;$J11,AT$7+7&gt;$H11,AT$7+7&gt;$K11,AT$7+7&gt;$I11)),"Entr",IF(OR(AND(AT$7+7&lt;=$J11,AT$7+7&gt;$H11,AT$7+7&lt;=$K11,AT$7+7&lt;=$I11),AND(AT$7+7&gt;$J11,AT$7+7&gt;$H11,AT$7+7&gt;$K11,AT$7+7&lt;=$I11)),"Etr",IF(OR(AND(AT$7+7&gt;$J11,AT$7+7&lt;=$H11,AT$7+7&lt;=$K11,AT$7+7&lt;=$I11),AND(AT$7+7&gt;$J11,AT$7+7&gt;$H11,AT$7+7&lt;=$K11,AT$7+7&gt;$I11)),"fntr",IF(AND(AT$7+7&gt;$J11,AT$7+7&gt;$H11,AT$7+7&lt;=$K11,AT$7+7&lt;=$I11),"ftr","errar"))))</f>
        <v/>
      </c>
      <c r="AU11" s="15">
        <f>IF(OR(AND(AU$7+7&lt;=$J11,AU$7+7&lt;=$H11,AU$7+7&lt;=$K11,AU$7+7&lt;=$I11),AND(AU$7+7&lt;=$J11,AU$7+7&gt;$H11,AU$7+7&lt;=$K11,AU$7+7&gt;$I11),AND(AU$7+7&gt;$J11,AU$7+7&lt;=$H11,AU$7+7&gt;$K11,AU$7+7&lt;=$I11),AND(AU$7+7&gt;$J11,AU$7+7&gt;$H11,AU$7+7&gt;$K11,AU$7+7&gt;$I11)),"Entr",IF(OR(AND(AU$7+7&lt;=$J11,AU$7+7&gt;$H11,AU$7+7&lt;=$K11,AU$7+7&lt;=$I11),AND(AU$7+7&gt;$J11,AU$7+7&gt;$H11,AU$7+7&gt;$K11,AU$7+7&lt;=$I11)),"Etr",IF(OR(AND(AU$7+7&gt;$J11,AU$7+7&lt;=$H11,AU$7+7&lt;=$K11,AU$7+7&lt;=$I11),AND(AU$7+7&gt;$J11,AU$7+7&gt;$H11,AU$7+7&lt;=$K11,AU$7+7&gt;$I11)),"fntr",IF(AND(AU$7+7&gt;$J11,AU$7+7&gt;$H11,AU$7+7&lt;=$K11,AU$7+7&lt;=$I11),"ftr","errar"))))</f>
        <v/>
      </c>
      <c r="AV11" s="15">
        <f>IF(OR(AND(AV$7+7&lt;=$J11,AV$7+7&lt;=$H11,AV$7+7&lt;=$K11,AV$7+7&lt;=$I11),AND(AV$7+7&lt;=$J11,AV$7+7&gt;$H11,AV$7+7&lt;=$K11,AV$7+7&gt;$I11),AND(AV$7+7&gt;$J11,AV$7+7&lt;=$H11,AV$7+7&gt;$K11,AV$7+7&lt;=$I11),AND(AV$7+7&gt;$J11,AV$7+7&gt;$H11,AV$7+7&gt;$K11,AV$7+7&gt;$I11)),"Entr",IF(OR(AND(AV$7+7&lt;=$J11,AV$7+7&gt;$H11,AV$7+7&lt;=$K11,AV$7+7&lt;=$I11),AND(AV$7+7&gt;$J11,AV$7+7&gt;$H11,AV$7+7&gt;$K11,AV$7+7&lt;=$I11)),"Etr",IF(OR(AND(AV$7+7&gt;$J11,AV$7+7&lt;=$H11,AV$7+7&lt;=$K11,AV$7+7&lt;=$I11),AND(AV$7+7&gt;$J11,AV$7+7&gt;$H11,AV$7+7&lt;=$K11,AV$7+7&gt;$I11)),"fntr",IF(AND(AV$7+7&gt;$J11,AV$7+7&gt;$H11,AV$7+7&lt;=$K11,AV$7+7&lt;=$I11),"ftr","errar"))))</f>
        <v/>
      </c>
      <c r="AW11" s="15">
        <f>IF(OR(AND(AW$7+7&lt;=$J11,AW$7+7&lt;=$H11,AW$7+7&lt;=$K11,AW$7+7&lt;=$I11),AND(AW$7+7&lt;=$J11,AW$7+7&gt;$H11,AW$7+7&lt;=$K11,AW$7+7&gt;$I11),AND(AW$7+7&gt;$J11,AW$7+7&lt;=$H11,AW$7+7&gt;$K11,AW$7+7&lt;=$I11),AND(AW$7+7&gt;$J11,AW$7+7&gt;$H11,AW$7+7&gt;$K11,AW$7+7&gt;$I11)),"Entr",IF(OR(AND(AW$7+7&lt;=$J11,AW$7+7&gt;$H11,AW$7+7&lt;=$K11,AW$7+7&lt;=$I11),AND(AW$7+7&gt;$J11,AW$7+7&gt;$H11,AW$7+7&gt;$K11,AW$7+7&lt;=$I11)),"Etr",IF(OR(AND(AW$7+7&gt;$J11,AW$7+7&lt;=$H11,AW$7+7&lt;=$K11,AW$7+7&lt;=$I11),AND(AW$7+7&gt;$J11,AW$7+7&gt;$H11,AW$7+7&lt;=$K11,AW$7+7&gt;$I11)),"fntr",IF(AND(AW$7+7&gt;$J11,AW$7+7&gt;$H11,AW$7+7&lt;=$K11,AW$7+7&lt;=$I11),"ftr","errar"))))</f>
        <v/>
      </c>
      <c r="AX11" s="15">
        <f>IF(OR(AND(AX$7+7&lt;=$J11,AX$7+7&lt;=$H11,AX$7+7&lt;=$K11,AX$7+7&lt;=$I11),AND(AX$7+7&lt;=$J11,AX$7+7&gt;$H11,AX$7+7&lt;=$K11,AX$7+7&gt;$I11),AND(AX$7+7&gt;$J11,AX$7+7&lt;=$H11,AX$7+7&gt;$K11,AX$7+7&lt;=$I11),AND(AX$7+7&gt;$J11,AX$7+7&gt;$H11,AX$7+7&gt;$K11,AX$7+7&gt;$I11)),"Entr",IF(OR(AND(AX$7+7&lt;=$J11,AX$7+7&gt;$H11,AX$7+7&lt;=$K11,AX$7+7&lt;=$I11),AND(AX$7+7&gt;$J11,AX$7+7&gt;$H11,AX$7+7&gt;$K11,AX$7+7&lt;=$I11)),"Etr",IF(OR(AND(AX$7+7&gt;$J11,AX$7+7&lt;=$H11,AX$7+7&lt;=$K11,AX$7+7&lt;=$I11),AND(AX$7+7&gt;$J11,AX$7+7&gt;$H11,AX$7+7&lt;=$K11,AX$7+7&gt;$I11)),"fntr",IF(AND(AX$7+7&gt;$J11,AX$7+7&gt;$H11,AX$7+7&lt;=$K11,AX$7+7&lt;=$I11),"ftr","errar"))))</f>
        <v/>
      </c>
      <c r="AY11" s="15">
        <f>IF(OR(AND(AY$7+7&lt;=$J11,AY$7+7&lt;=$H11,AY$7+7&lt;=$K11,AY$7+7&lt;=$I11),AND(AY$7+7&lt;=$J11,AY$7+7&gt;$H11,AY$7+7&lt;=$K11,AY$7+7&gt;$I11),AND(AY$7+7&gt;$J11,AY$7+7&lt;=$H11,AY$7+7&gt;$K11,AY$7+7&lt;=$I11),AND(AY$7+7&gt;$J11,AY$7+7&gt;$H11,AY$7+7&gt;$K11,AY$7+7&gt;$I11)),"Entr",IF(OR(AND(AY$7+7&lt;=$J11,AY$7+7&gt;$H11,AY$7+7&lt;=$K11,AY$7+7&lt;=$I11),AND(AY$7+7&gt;$J11,AY$7+7&gt;$H11,AY$7+7&gt;$K11,AY$7+7&lt;=$I11)),"Etr",IF(OR(AND(AY$7+7&gt;$J11,AY$7+7&lt;=$H11,AY$7+7&lt;=$K11,AY$7+7&lt;=$I11),AND(AY$7+7&gt;$J11,AY$7+7&gt;$H11,AY$7+7&lt;=$K11,AY$7+7&gt;$I11)),"fntr",IF(AND(AY$7+7&gt;$J11,AY$7+7&gt;$H11,AY$7+7&lt;=$K11,AY$7+7&lt;=$I11),"ftr","errar"))))</f>
        <v/>
      </c>
      <c r="AZ11" s="15">
        <f>IF(OR(AND(AZ$7+7&lt;=$J11,AZ$7+7&lt;=$H11,AZ$7+7&lt;=$K11,AZ$7+7&lt;=$I11),AND(AZ$7+7&lt;=$J11,AZ$7+7&gt;$H11,AZ$7+7&lt;=$K11,AZ$7+7&gt;$I11),AND(AZ$7+7&gt;$J11,AZ$7+7&lt;=$H11,AZ$7+7&gt;$K11,AZ$7+7&lt;=$I11),AND(AZ$7+7&gt;$J11,AZ$7+7&gt;$H11,AZ$7+7&gt;$K11,AZ$7+7&gt;$I11)),"Entr",IF(OR(AND(AZ$7+7&lt;=$J11,AZ$7+7&gt;$H11,AZ$7+7&lt;=$K11,AZ$7+7&lt;=$I11),AND(AZ$7+7&gt;$J11,AZ$7+7&gt;$H11,AZ$7+7&gt;$K11,AZ$7+7&lt;=$I11)),"Etr",IF(OR(AND(AZ$7+7&gt;$J11,AZ$7+7&lt;=$H11,AZ$7+7&lt;=$K11,AZ$7+7&lt;=$I11),AND(AZ$7+7&gt;$J11,AZ$7+7&gt;$H11,AZ$7+7&lt;=$K11,AZ$7+7&gt;$I11)),"fntr",IF(AND(AZ$7+7&gt;$J11,AZ$7+7&gt;$H11,AZ$7+7&lt;=$K11,AZ$7+7&lt;=$I11),"ftr","errar"))))</f>
        <v/>
      </c>
      <c r="BA11" s="15">
        <f>IF(OR(AND(BA$7+7&lt;=$J11,BA$7+7&lt;=$H11,BA$7+7&lt;=$K11,BA$7+7&lt;=$I11),AND(BA$7+7&lt;=$J11,BA$7+7&gt;$H11,BA$7+7&lt;=$K11,BA$7+7&gt;$I11),AND(BA$7+7&gt;$J11,BA$7+7&lt;=$H11,BA$7+7&gt;$K11,BA$7+7&lt;=$I11),AND(BA$7+7&gt;$J11,BA$7+7&gt;$H11,BA$7+7&gt;$K11,BA$7+7&gt;$I11)),"Entr",IF(OR(AND(BA$7+7&lt;=$J11,BA$7+7&gt;$H11,BA$7+7&lt;=$K11,BA$7+7&lt;=$I11),AND(BA$7+7&gt;$J11,BA$7+7&gt;$H11,BA$7+7&gt;$K11,BA$7+7&lt;=$I11)),"Etr",IF(OR(AND(BA$7+7&gt;$J11,BA$7+7&lt;=$H11,BA$7+7&lt;=$K11,BA$7+7&lt;=$I11),AND(BA$7+7&gt;$J11,BA$7+7&gt;$H11,BA$7+7&lt;=$K11,BA$7+7&gt;$I11)),"fntr",IF(AND(BA$7+7&gt;$J11,BA$7+7&gt;$H11,BA$7+7&lt;=$K11,BA$7+7&lt;=$I11),"ftr","errar"))))</f>
        <v/>
      </c>
      <c r="BB11" s="15">
        <f>IF(OR(AND(BB$7+7&lt;=$J11,BB$7+7&lt;=$H11,BB$7+7&lt;=$K11,BB$7+7&lt;=$I11),AND(BB$7+7&lt;=$J11,BB$7+7&gt;$H11,BB$7+7&lt;=$K11,BB$7+7&gt;$I11),AND(BB$7+7&gt;$J11,BB$7+7&lt;=$H11,BB$7+7&gt;$K11,BB$7+7&lt;=$I11),AND(BB$7+7&gt;$J11,BB$7+7&gt;$H11,BB$7+7&gt;$K11,BB$7+7&gt;$I11)),"Entr",IF(OR(AND(BB$7+7&lt;=$J11,BB$7+7&gt;$H11,BB$7+7&lt;=$K11,BB$7+7&lt;=$I11),AND(BB$7+7&gt;$J11,BB$7+7&gt;$H11,BB$7+7&gt;$K11,BB$7+7&lt;=$I11)),"Etr",IF(OR(AND(BB$7+7&gt;$J11,BB$7+7&lt;=$H11,BB$7+7&lt;=$K11,BB$7+7&lt;=$I11),AND(BB$7+7&gt;$J11,BB$7+7&gt;$H11,BB$7+7&lt;=$K11,BB$7+7&gt;$I11)),"fntr",IF(AND(BB$7+7&gt;$J11,BB$7+7&gt;$H11,BB$7+7&lt;=$K11,BB$7+7&lt;=$I11),"ftr","errar"))))</f>
        <v/>
      </c>
      <c r="BC11" s="15">
        <f>IF(OR(AND(BC$7+7&lt;=$J11,BC$7+7&lt;=$H11,BC$7+7&lt;=$K11,BC$7+7&lt;=$I11),AND(BC$7+7&lt;=$J11,BC$7+7&gt;$H11,BC$7+7&lt;=$K11,BC$7+7&gt;$I11),AND(BC$7+7&gt;$J11,BC$7+7&lt;=$H11,BC$7+7&gt;$K11,BC$7+7&lt;=$I11),AND(BC$7+7&gt;$J11,BC$7+7&gt;$H11,BC$7+7&gt;$K11,BC$7+7&gt;$I11)),"Entr",IF(OR(AND(BC$7+7&lt;=$J11,BC$7+7&gt;$H11,BC$7+7&lt;=$K11,BC$7+7&lt;=$I11),AND(BC$7+7&gt;$J11,BC$7+7&gt;$H11,BC$7+7&gt;$K11,BC$7+7&lt;=$I11)),"Etr",IF(OR(AND(BC$7+7&gt;$J11,BC$7+7&lt;=$H11,BC$7+7&lt;=$K11,BC$7+7&lt;=$I11),AND(BC$7+7&gt;$J11,BC$7+7&gt;$H11,BC$7+7&lt;=$K11,BC$7+7&gt;$I11)),"fntr",IF(AND(BC$7+7&gt;$J11,BC$7+7&gt;$H11,BC$7+7&lt;=$K11,BC$7+7&lt;=$I11),"ftr","errar"))))</f>
        <v/>
      </c>
      <c r="BD11" s="15">
        <f>IF(OR(AND(BD$7+7&lt;=$J11,BD$7+7&lt;=$H11,BD$7+7&lt;=$K11,BD$7+7&lt;=$I11),AND(BD$7+7&lt;=$J11,BD$7+7&gt;$H11,BD$7+7&lt;=$K11,BD$7+7&gt;$I11),AND(BD$7+7&gt;$J11,BD$7+7&lt;=$H11,BD$7+7&gt;$K11,BD$7+7&lt;=$I11),AND(BD$7+7&gt;$J11,BD$7+7&gt;$H11,BD$7+7&gt;$K11,BD$7+7&gt;$I11)),"Entr",IF(OR(AND(BD$7+7&lt;=$J11,BD$7+7&gt;$H11,BD$7+7&lt;=$K11,BD$7+7&lt;=$I11),AND(BD$7+7&gt;$J11,BD$7+7&gt;$H11,BD$7+7&gt;$K11,BD$7+7&lt;=$I11)),"Etr",IF(OR(AND(BD$7+7&gt;$J11,BD$7+7&lt;=$H11,BD$7+7&lt;=$K11,BD$7+7&lt;=$I11),AND(BD$7+7&gt;$J11,BD$7+7&gt;$H11,BD$7+7&lt;=$K11,BD$7+7&gt;$I11)),"fntr",IF(AND(BD$7+7&gt;$J11,BD$7+7&gt;$H11,BD$7+7&lt;=$K11,BD$7+7&lt;=$I11),"ftr","errar"))))</f>
        <v/>
      </c>
      <c r="BE11" s="15">
        <f>IF(OR(AND(BE$7+7&lt;=$J11,BE$7+7&lt;=$H11,BE$7+7&lt;=$K11,BE$7+7&lt;=$I11),AND(BE$7+7&lt;=$J11,BE$7+7&gt;$H11,BE$7+7&lt;=$K11,BE$7+7&gt;$I11),AND(BE$7+7&gt;$J11,BE$7+7&lt;=$H11,BE$7+7&gt;$K11,BE$7+7&lt;=$I11),AND(BE$7+7&gt;$J11,BE$7+7&gt;$H11,BE$7+7&gt;$K11,BE$7+7&gt;$I11)),"Entr",IF(OR(AND(BE$7+7&lt;=$J11,BE$7+7&gt;$H11,BE$7+7&lt;=$K11,BE$7+7&lt;=$I11),AND(BE$7+7&gt;$J11,BE$7+7&gt;$H11,BE$7+7&gt;$K11,BE$7+7&lt;=$I11)),"Etr",IF(OR(AND(BE$7+7&gt;$J11,BE$7+7&lt;=$H11,BE$7+7&lt;=$K11,BE$7+7&lt;=$I11),AND(BE$7+7&gt;$J11,BE$7+7&gt;$H11,BE$7+7&lt;=$K11,BE$7+7&gt;$I11)),"fntr",IF(AND(BE$7+7&gt;$J11,BE$7+7&gt;$H11,BE$7+7&lt;=$K11,BE$7+7&lt;=$I11),"ftr","errar"))))</f>
        <v/>
      </c>
      <c r="BF11" s="15">
        <f>IF(OR(AND(BF$7+7&lt;=$J11,BF$7+7&lt;=$H11,BF$7+7&lt;=$K11,BF$7+7&lt;=$I11),AND(BF$7+7&lt;=$J11,BF$7+7&gt;$H11,BF$7+7&lt;=$K11,BF$7+7&gt;$I11),AND(BF$7+7&gt;$J11,BF$7+7&lt;=$H11,BF$7+7&gt;$K11,BF$7+7&lt;=$I11),AND(BF$7+7&gt;$J11,BF$7+7&gt;$H11,BF$7+7&gt;$K11,BF$7+7&gt;$I11)),"Entr",IF(OR(AND(BF$7+7&lt;=$J11,BF$7+7&gt;$H11,BF$7+7&lt;=$K11,BF$7+7&lt;=$I11),AND(BF$7+7&gt;$J11,BF$7+7&gt;$H11,BF$7+7&gt;$K11,BF$7+7&lt;=$I11)),"Etr",IF(OR(AND(BF$7+7&gt;$J11,BF$7+7&lt;=$H11,BF$7+7&lt;=$K11,BF$7+7&lt;=$I11),AND(BF$7+7&gt;$J11,BF$7+7&gt;$H11,BF$7+7&lt;=$K11,BF$7+7&gt;$I11)),"fntr",IF(AND(BF$7+7&gt;$J11,BF$7+7&gt;$H11,BF$7+7&lt;=$K11,BF$7+7&lt;=$I11),"ftr","errar"))))</f>
        <v/>
      </c>
      <c r="BG11" s="15">
        <f>IF(OR(AND(BG$7+7&lt;=$J11,BG$7+7&lt;=$H11,BG$7+7&lt;=$K11,BG$7+7&lt;=$I11),AND(BG$7+7&lt;=$J11,BG$7+7&gt;$H11,BG$7+7&lt;=$K11,BG$7+7&gt;$I11),AND(BG$7+7&gt;$J11,BG$7+7&lt;=$H11,BG$7+7&gt;$K11,BG$7+7&lt;=$I11),AND(BG$7+7&gt;$J11,BG$7+7&gt;$H11,BG$7+7&gt;$K11,BG$7+7&gt;$I11)),"Entr",IF(OR(AND(BG$7+7&lt;=$J11,BG$7+7&gt;$H11,BG$7+7&lt;=$K11,BG$7+7&lt;=$I11),AND(BG$7+7&gt;$J11,BG$7+7&gt;$H11,BG$7+7&gt;$K11,BG$7+7&lt;=$I11)),"Etr",IF(OR(AND(BG$7+7&gt;$J11,BG$7+7&lt;=$H11,BG$7+7&lt;=$K11,BG$7+7&lt;=$I11),AND(BG$7+7&gt;$J11,BG$7+7&gt;$H11,BG$7+7&lt;=$K11,BG$7+7&gt;$I11)),"fntr",IF(AND(BG$7+7&gt;$J11,BG$7+7&gt;$H11,BG$7+7&lt;=$K11,BG$7+7&lt;=$I11),"ftr","errar"))))</f>
        <v/>
      </c>
      <c r="BH11" s="15">
        <f>IF(OR(AND(BH$7+7&lt;=$J11,BH$7+7&lt;=$H11,BH$7+7&lt;=$K11,BH$7+7&lt;=$I11),AND(BH$7+7&lt;=$J11,BH$7+7&gt;$H11,BH$7+7&lt;=$K11,BH$7+7&gt;$I11),AND(BH$7+7&gt;$J11,BH$7+7&lt;=$H11,BH$7+7&gt;$K11,BH$7+7&lt;=$I11),AND(BH$7+7&gt;$J11,BH$7+7&gt;$H11,BH$7+7&gt;$K11,BH$7+7&gt;$I11)),"Entr",IF(OR(AND(BH$7+7&lt;=$J11,BH$7+7&gt;$H11,BH$7+7&lt;=$K11,BH$7+7&lt;=$I11),AND(BH$7+7&gt;$J11,BH$7+7&gt;$H11,BH$7+7&gt;$K11,BH$7+7&lt;=$I11)),"Etr",IF(OR(AND(BH$7+7&gt;$J11,BH$7+7&lt;=$H11,BH$7+7&lt;=$K11,BH$7+7&lt;=$I11),AND(BH$7+7&gt;$J11,BH$7+7&gt;$H11,BH$7+7&lt;=$K11,BH$7+7&gt;$I11)),"fntr",IF(AND(BH$7+7&gt;$J11,BH$7+7&gt;$H11,BH$7+7&lt;=$K11,BH$7+7&lt;=$I11),"ftr","errar"))))</f>
        <v/>
      </c>
      <c r="BI11" s="15">
        <f>IF(OR(AND(BI$7+7&lt;=$J11,BI$7+7&lt;=$H11,BI$7+7&lt;=$K11,BI$7+7&lt;=$I11),AND(BI$7+7&lt;=$J11,BI$7+7&gt;$H11,BI$7+7&lt;=$K11,BI$7+7&gt;$I11),AND(BI$7+7&gt;$J11,BI$7+7&lt;=$H11,BI$7+7&gt;$K11,BI$7+7&lt;=$I11),AND(BI$7+7&gt;$J11,BI$7+7&gt;$H11,BI$7+7&gt;$K11,BI$7+7&gt;$I11)),"Entr",IF(OR(AND(BI$7+7&lt;=$J11,BI$7+7&gt;$H11,BI$7+7&lt;=$K11,BI$7+7&lt;=$I11),AND(BI$7+7&gt;$J11,BI$7+7&gt;$H11,BI$7+7&gt;$K11,BI$7+7&lt;=$I11)),"Etr",IF(OR(AND(BI$7+7&gt;$J11,BI$7+7&lt;=$H11,BI$7+7&lt;=$K11,BI$7+7&lt;=$I11),AND(BI$7+7&gt;$J11,BI$7+7&gt;$H11,BI$7+7&lt;=$K11,BI$7+7&gt;$I11)),"fntr",IF(AND(BI$7+7&gt;$J11,BI$7+7&gt;$H11,BI$7+7&lt;=$K11,BI$7+7&lt;=$I11),"ftr","errar"))))</f>
        <v/>
      </c>
      <c r="BJ11" s="15">
        <f>IF(OR(AND(BJ$7+7&lt;=$J11,BJ$7+7&lt;=$H11,BJ$7+7&lt;=$K11,BJ$7+7&lt;=$I11),AND(BJ$7+7&lt;=$J11,BJ$7+7&gt;$H11,BJ$7+7&lt;=$K11,BJ$7+7&gt;$I11),AND(BJ$7+7&gt;$J11,BJ$7+7&lt;=$H11,BJ$7+7&gt;$K11,BJ$7+7&lt;=$I11),AND(BJ$7+7&gt;$J11,BJ$7+7&gt;$H11,BJ$7+7&gt;$K11,BJ$7+7&gt;$I11)),"Entr",IF(OR(AND(BJ$7+7&lt;=$J11,BJ$7+7&gt;$H11,BJ$7+7&lt;=$K11,BJ$7+7&lt;=$I11),AND(BJ$7+7&gt;$J11,BJ$7+7&gt;$H11,BJ$7+7&gt;$K11,BJ$7+7&lt;=$I11)),"Etr",IF(OR(AND(BJ$7+7&gt;$J11,BJ$7+7&lt;=$H11,BJ$7+7&lt;=$K11,BJ$7+7&lt;=$I11),AND(BJ$7+7&gt;$J11,BJ$7+7&gt;$H11,BJ$7+7&lt;=$K11,BJ$7+7&gt;$I11)),"fntr",IF(AND(BJ$7+7&gt;$J11,BJ$7+7&gt;$H11,BJ$7+7&lt;=$K11,BJ$7+7&lt;=$I11),"ftr","errar"))))</f>
        <v/>
      </c>
      <c r="BK11" s="15">
        <f>IF(OR(AND(BK$7+7&lt;=$J11,BK$7+7&lt;=$H11,BK$7+7&lt;=$K11,BK$7+7&lt;=$I11),AND(BK$7+7&lt;=$J11,BK$7+7&gt;$H11,BK$7+7&lt;=$K11,BK$7+7&gt;$I11),AND(BK$7+7&gt;$J11,BK$7+7&lt;=$H11,BK$7+7&gt;$K11,BK$7+7&lt;=$I11),AND(BK$7+7&gt;$J11,BK$7+7&gt;$H11,BK$7+7&gt;$K11,BK$7+7&gt;$I11)),"Entr",IF(OR(AND(BK$7+7&lt;=$J11,BK$7+7&gt;$H11,BK$7+7&lt;=$K11,BK$7+7&lt;=$I11),AND(BK$7+7&gt;$J11,BK$7+7&gt;$H11,BK$7+7&gt;$K11,BK$7+7&lt;=$I11)),"Etr",IF(OR(AND(BK$7+7&gt;$J11,BK$7+7&lt;=$H11,BK$7+7&lt;=$K11,BK$7+7&lt;=$I11),AND(BK$7+7&gt;$J11,BK$7+7&gt;$H11,BK$7+7&lt;=$K11,BK$7+7&gt;$I11)),"fntr",IF(AND(BK$7+7&gt;$J11,BK$7+7&gt;$H11,BK$7+7&lt;=$K11,BK$7+7&lt;=$I11),"ftr","errar"))))</f>
        <v/>
      </c>
      <c r="BL11" s="15">
        <f>IF(OR(AND(BL$7+7&lt;=$J11,BL$7+7&lt;=$H11,BL$7+7&lt;=$K11,BL$7+7&lt;=$I11),AND(BL$7+7&lt;=$J11,BL$7+7&gt;$H11,BL$7+7&lt;=$K11,BL$7+7&gt;$I11),AND(BL$7+7&gt;$J11,BL$7+7&lt;=$H11,BL$7+7&gt;$K11,BL$7+7&lt;=$I11),AND(BL$7+7&gt;$J11,BL$7+7&gt;$H11,BL$7+7&gt;$K11,BL$7+7&gt;$I11)),"Entr",IF(OR(AND(BL$7+7&lt;=$J11,BL$7+7&gt;$H11,BL$7+7&lt;=$K11,BL$7+7&lt;=$I11),AND(BL$7+7&gt;$J11,BL$7+7&gt;$H11,BL$7+7&gt;$K11,BL$7+7&lt;=$I11)),"Etr",IF(OR(AND(BL$7+7&gt;$J11,BL$7+7&lt;=$H11,BL$7+7&lt;=$K11,BL$7+7&lt;=$I11),AND(BL$7+7&gt;$J11,BL$7+7&gt;$H11,BL$7+7&lt;=$K11,BL$7+7&gt;$I11)),"fntr",IF(AND(BL$7+7&gt;$J11,BL$7+7&gt;$H11,BL$7+7&lt;=$K11,BL$7+7&lt;=$I11),"ftr","errar"))))</f>
        <v/>
      </c>
      <c r="BM11" s="15">
        <f>IF(OR(AND(BM$7+7&lt;=$J11,BM$7+7&lt;=$H11,BM$7+7&lt;=$K11,BM$7+7&lt;=$I11),AND(BM$7+7&lt;=$J11,BM$7+7&gt;$H11,BM$7+7&lt;=$K11,BM$7+7&gt;$I11),AND(BM$7+7&gt;$J11,BM$7+7&lt;=$H11,BM$7+7&gt;$K11,BM$7+7&lt;=$I11),AND(BM$7+7&gt;$J11,BM$7+7&gt;$H11,BM$7+7&gt;$K11,BM$7+7&gt;$I11)),"Entr",IF(OR(AND(BM$7+7&lt;=$J11,BM$7+7&gt;$H11,BM$7+7&lt;=$K11,BM$7+7&lt;=$I11),AND(BM$7+7&gt;$J11,BM$7+7&gt;$H11,BM$7+7&gt;$K11,BM$7+7&lt;=$I11)),"Etr",IF(OR(AND(BM$7+7&gt;$J11,BM$7+7&lt;=$H11,BM$7+7&lt;=$K11,BM$7+7&lt;=$I11),AND(BM$7+7&gt;$J11,BM$7+7&gt;$H11,BM$7+7&lt;=$K11,BM$7+7&gt;$I11)),"fntr",IF(AND(BM$7+7&gt;$J11,BM$7+7&gt;$H11,BM$7+7&lt;=$K11,BM$7+7&lt;=$I11),"ftr","errar"))))</f>
        <v/>
      </c>
    </row>
    <row r="12" ht="22" customHeight="1">
      <c r="B12" s="14" t="n">
        <v>1.4</v>
      </c>
      <c r="C12" s="19" t="inlineStr">
        <is>
          <t>Subtarea 4</t>
        </is>
      </c>
      <c r="D12" s="19" t="n"/>
      <c r="E12" s="49" t="n"/>
      <c r="F12" s="19" t="n"/>
      <c r="G12" s="20" t="n">
        <v>0.33</v>
      </c>
      <c r="H12" s="60" t="n">
        <v>45019</v>
      </c>
      <c r="I12" s="61" t="n">
        <v>45027</v>
      </c>
      <c r="J12" s="60" t="n">
        <v>45019</v>
      </c>
      <c r="K12" s="61" t="n">
        <v>45028</v>
      </c>
      <c r="L12" s="39">
        <f>IF(AND(AND(NOT(ISBLANK(I12)),NOT(ISBLANK(K12))),I12&lt;&gt;K12),NETWORKDAYS(I12,K12)-1,"")</f>
        <v/>
      </c>
      <c r="M12" s="21">
        <f>NETWORKDAYS(J12,K12)</f>
        <v/>
      </c>
      <c r="N12" s="15">
        <f>IF(OR(AND(N$7+6&lt;=$J12,N$7+6&lt;=$H12,N$7+6&lt;=$K12,N$7+6&lt;=$I12),AND(N$7+6&lt;=$J12,N$7+6&gt;$H12,N$7+6&lt;=$K12,N$7+6&gt;$I12),AND(N$7+6&gt;$J12,N$7+6&lt;=$H12,N$7+6&gt;$K12,N$7+6&lt;=$I12),AND(N$7+6&gt;$J12,N$7+6&gt;$H12,N$7+6&gt;$K12,N$7+6&gt;$I12)),"Entr",IF(OR(AND(N$7+6&lt;=$J12,N$7+6&gt;$H12,N$7+6&lt;=$K12,N$7+6&lt;=$I12),AND(N$7+6&gt;$J12,N$7+6&gt;$H12,N$7+6&gt;$K12,N$7+6&lt;=$I12)),"Etr",IF(OR(AND(N$7+6&gt;$J12,N$7+6&lt;=$H12,N$7+6&lt;=$K12,N$7+6&lt;=$I12),AND(N$7+6&gt;$J12,N$7+6&gt;$H12,N$7+6&lt;=$K12,N$7+6&gt;$I12)),"fntr",IF(AND(N$7+6&gt;$J12,N$7+6&gt;$H12,N$7+6&lt;=$K12,N$7+6&lt;=$I12),"ftr","errar"))))</f>
        <v/>
      </c>
      <c r="O12" s="15">
        <f>IF(OR(AND(O$7+6&lt;=$J12,O$7+6&lt;=$H12,O$7+6&lt;=$K12,O$7+6&lt;=$I12),AND(O$7+6&lt;=$J12,O$7+6&gt;$H12,O$7+6&lt;=$K12,O$7+6&gt;$I12),AND(O$7+6&gt;$J12,O$7+6&lt;=$H12,O$7+6&gt;$K12,O$7+6&lt;=$I12),AND(O$7+6&gt;$J12,O$7+6&gt;$H12,O$7+6&gt;$K12,O$7+6&gt;$I12)),"Entr",IF(OR(AND(O$7+6&lt;=$J12,O$7+6&gt;$H12,O$7+6&lt;=$K12,O$7+6&lt;=$I12),AND(O$7+6&gt;$J12,O$7+6&gt;$H12,O$7+6&gt;$K12,O$7+6&lt;=$I12)),"Etr",IF(OR(AND(O$7+6&gt;$J12,O$7+6&lt;=$H12,O$7+6&lt;=$K12,O$7+6&lt;=$I12),AND(O$7+6&gt;$J12,O$7+6&gt;$H12,O$7+6&lt;=$K12,O$7+6&gt;$I12)),"fntr",IF(AND(O$7+6&gt;$J12,O$7+6&gt;$H12,O$7+6&lt;=$K12,O$7+6&lt;=$I12),"ftr","errar"))))</f>
        <v/>
      </c>
      <c r="P12" s="15">
        <f>IF(OR(AND(P$7+6&lt;=$J12,P$7+6&lt;=$H12,P$7+6&lt;=$K12,P$7+6&lt;=$I12),AND(P$7+6&lt;=$J12,P$7+6&gt;$H12,P$7+6&lt;=$K12,P$7+6&gt;$I12),AND(P$7+6&gt;$J12,P$7+6&lt;=$H12,P$7+6&gt;$K12,P$7+6&lt;=$I12),AND(P$7+6&gt;$J12,P$7+6&gt;$H12,P$7+6&gt;$K12,P$7+6&gt;$I12)),"Entr",IF(OR(AND(P$7+6&lt;=$J12,P$7+6&gt;$H12,P$7+6&lt;=$K12,P$7+6&lt;=$I12),AND(P$7+6&gt;$J12,P$7+6&gt;$H12,P$7+6&gt;$K12,P$7+6&lt;=$I12)),"Etr",IF(OR(AND(P$7+6&gt;$J12,P$7+6&lt;=$H12,P$7+6&lt;=$K12,P$7+6&lt;=$I12),AND(P$7+6&gt;$J12,P$7+6&gt;$H12,P$7+6&lt;=$K12,P$7+6&gt;$I12)),"fntr",IF(AND(P$7+6&gt;$J12,P$7+6&gt;$H12,P$7+6&lt;=$K12,P$7+6&lt;=$I12),"ftr","errar"))))</f>
        <v/>
      </c>
      <c r="Q12" s="15">
        <f>IF(OR(AND(Q$7+6&lt;=$J12,Q$7+6&lt;=$H12,Q$7+6&lt;=$K12,Q$7+6&lt;=$I12),AND(Q$7+6&lt;=$J12,Q$7+6&gt;$H12,Q$7+6&lt;=$K12,Q$7+6&gt;$I12),AND(Q$7+6&gt;$J12,Q$7+6&lt;=$H12,Q$7+6&gt;$K12,Q$7+6&lt;=$I12),AND(Q$7+6&gt;$J12,Q$7+6&gt;$H12,Q$7+6&gt;$K12,Q$7+6&gt;$I12)),"Entr",IF(OR(AND(Q$7+6&lt;=$J12,Q$7+6&gt;$H12,Q$7+6&lt;=$K12,Q$7+6&lt;=$I12),AND(Q$7+6&gt;$J12,Q$7+6&gt;$H12,Q$7+6&gt;$K12,Q$7+6&lt;=$I12)),"Etr",IF(OR(AND(Q$7+6&gt;$J12,Q$7+6&lt;=$H12,Q$7+6&lt;=$K12,Q$7+6&lt;=$I12),AND(Q$7+6&gt;$J12,Q$7+6&gt;$H12,Q$7+6&lt;=$K12,Q$7+6&gt;$I12)),"fntr",IF(AND(Q$7+6&gt;$J12,Q$7+6&gt;$H12,Q$7+6&lt;=$K12,Q$7+6&lt;=$I12),"ftr","errar"))))</f>
        <v/>
      </c>
      <c r="R12" s="15">
        <f>IF(OR(AND(R$7+6&lt;=$J12,R$7+6&lt;=$H12,R$7+6&lt;=$K12,R$7+6&lt;=$I12),AND(R$7+6&lt;=$J12,R$7+6&gt;$H12,R$7+6&lt;=$K12,R$7+6&gt;$I12),AND(R$7+6&gt;$J12,R$7+6&lt;=$H12,R$7+6&gt;$K12,R$7+6&lt;=$I12),AND(R$7+6&gt;$J12,R$7+6&gt;$H12,R$7+6&gt;$K12,R$7+6&gt;$I12)),"Entr",IF(OR(AND(R$7+6&lt;=$J12,R$7+6&gt;$H12,R$7+6&lt;=$K12,R$7+6&lt;=$I12),AND(R$7+6&gt;$J12,R$7+6&gt;$H12,R$7+6&gt;$K12,R$7+6&lt;=$I12)),"Etr",IF(OR(AND(R$7+6&gt;$J12,R$7+6&lt;=$H12,R$7+6&lt;=$K12,R$7+6&lt;=$I12),AND(R$7+6&gt;$J12,R$7+6&gt;$H12,R$7+6&lt;=$K12,R$7+6&gt;$I12)),"fntr",IF(AND(R$7+6&gt;$J12,R$7+6&gt;$H12,R$7+6&lt;=$K12,R$7+6&lt;=$I12),"ftr","errar"))))</f>
        <v/>
      </c>
      <c r="S12" s="15">
        <f>IF(OR(AND(S$7+6&lt;=$J12,S$7+6&lt;=$H12,S$7+6&lt;=$K12,S$7+6&lt;=$I12),AND(S$7+6&lt;=$J12,S$7+6&gt;$H12,S$7+6&lt;=$K12,S$7+6&gt;$I12),AND(S$7+6&gt;$J12,S$7+6&lt;=$H12,S$7+6&gt;$K12,S$7+6&lt;=$I12),AND(S$7+6&gt;$J12,S$7+6&gt;$H12,S$7+6&gt;$K12,S$7+6&gt;$I12)),"Entr",IF(OR(AND(S$7+6&lt;=$J12,S$7+6&gt;$H12,S$7+6&lt;=$K12,S$7+6&lt;=$I12),AND(S$7+6&gt;$J12,S$7+6&gt;$H12,S$7+6&gt;$K12,S$7+6&lt;=$I12)),"Etr",IF(OR(AND(S$7+6&gt;$J12,S$7+6&lt;=$H12,S$7+6&lt;=$K12,S$7+6&lt;=$I12),AND(S$7+6&gt;$J12,S$7+6&gt;$H12,S$7+6&lt;=$K12,S$7+6&gt;$I12)),"fntr",IF(AND(S$7+6&gt;$J12,S$7+6&gt;$H12,S$7+6&lt;=$K12,S$7+6&lt;=$I12),"ftr","errar"))))</f>
        <v/>
      </c>
      <c r="T12" s="15">
        <f>IF(OR(AND(T$7+6&lt;=$J12,T$7+6&lt;=$H12,T$7+6&lt;=$K12,T$7+6&lt;=$I12),AND(T$7+6&lt;=$J12,T$7+6&gt;$H12,T$7+6&lt;=$K12,T$7+6&gt;$I12),AND(T$7+6&gt;$J12,T$7+6&lt;=$H12,T$7+6&gt;$K12,T$7+6&lt;=$I12),AND(T$7+6&gt;$J12,T$7+6&gt;$H12,T$7+6&gt;$K12,T$7+6&gt;$I12)),"Entr",IF(OR(AND(T$7+6&lt;=$J12,T$7+6&gt;$H12,T$7+6&lt;=$K12,T$7+6&lt;=$I12),AND(T$7+6&gt;$J12,T$7+6&gt;$H12,T$7+6&gt;$K12,T$7+6&lt;=$I12)),"Etr",IF(OR(AND(T$7+6&gt;$J12,T$7+6&lt;=$H12,T$7+6&lt;=$K12,T$7+6&lt;=$I12),AND(T$7+6&gt;$J12,T$7+6&gt;$H12,T$7+6&lt;=$K12,T$7+6&gt;$I12)),"fntr",IF(AND(T$7+6&gt;$J12,T$7+6&gt;$H12,T$7+6&lt;=$K12,T$7+6&lt;=$I12),"ftr","errar"))))</f>
        <v/>
      </c>
      <c r="U12" s="15">
        <f>IF(OR(AND(U$7+6&lt;=$J12,U$7+6&lt;=$H12,U$7+6&lt;=$K12,U$7+6&lt;=$I12),AND(U$7+6&lt;=$J12,U$7+6&gt;$H12,U$7+6&lt;=$K12,U$7+6&gt;$I12),AND(U$7+6&gt;$J12,U$7+6&lt;=$H12,U$7+6&gt;$K12,U$7+6&lt;=$I12),AND(U$7+6&gt;$J12,U$7+6&gt;$H12,U$7+6&gt;$K12,U$7+6&gt;$I12)),"Entr",IF(OR(AND(U$7+6&lt;=$J12,U$7+6&gt;$H12,U$7+6&lt;=$K12,U$7+6&lt;=$I12),AND(U$7+6&gt;$J12,U$7+6&gt;$H12,U$7+6&gt;$K12,U$7+6&lt;=$I12)),"Etr",IF(OR(AND(U$7+6&gt;$J12,U$7+6&lt;=$H12,U$7+6&lt;=$K12,U$7+6&lt;=$I12),AND(U$7+6&gt;$J12,U$7+6&gt;$H12,U$7+6&lt;=$K12,U$7+6&gt;$I12)),"fntr",IF(AND(U$7+6&gt;$J12,U$7+6&gt;$H12,U$7+6&lt;=$K12,U$7+6&lt;=$I12),"ftr","errar"))))</f>
        <v/>
      </c>
      <c r="V12" s="15">
        <f>IF(OR(AND(V$7+6&lt;=$J12,V$7+6&lt;=$H12,V$7+6&lt;=$K12,V$7+6&lt;=$I12),AND(V$7+6&lt;=$J12,V$7+6&gt;$H12,V$7+6&lt;=$K12,V$7+6&gt;$I12),AND(V$7+6&gt;$J12,V$7+6&lt;=$H12,V$7+6&gt;$K12,V$7+6&lt;=$I12),AND(V$7+6&gt;$J12,V$7+6&gt;$H12,V$7+6&gt;$K12,V$7+6&gt;$I12)),"Entr",IF(OR(AND(V$7+6&lt;=$J12,V$7+6&gt;$H12,V$7+6&lt;=$K12,V$7+6&lt;=$I12),AND(V$7+6&gt;$J12,V$7+6&gt;$H12,V$7+6&gt;$K12,V$7+6&lt;=$I12)),"Etr",IF(OR(AND(V$7+6&gt;$J12,V$7+6&lt;=$H12,V$7+6&lt;=$K12,V$7+6&lt;=$I12),AND(V$7+6&gt;$J12,V$7+6&gt;$H12,V$7+6&lt;=$K12,V$7+6&gt;$I12)),"fntr",IF(AND(V$7+6&gt;$J12,V$7+6&gt;$H12,V$7+6&lt;=$K12,V$7+6&lt;=$I12),"ftr","errar"))))</f>
        <v/>
      </c>
      <c r="W12" s="15">
        <f>IF(OR(AND(W$7+6&lt;=$J12,W$7+6&lt;=$H12,W$7+6&lt;=$K12,W$7+6&lt;=$I12),AND(W$7+6&lt;=$J12,W$7+6&gt;$H12,W$7+6&lt;=$K12,W$7+6&gt;$I12),AND(W$7+6&gt;$J12,W$7+6&lt;=$H12,W$7+6&gt;$K12,W$7+6&lt;=$I12),AND(W$7+6&gt;$J12,W$7+6&gt;$H12,W$7+6&gt;$K12,W$7+6&gt;$I12)),"Entr",IF(OR(AND(W$7+6&lt;=$J12,W$7+6&gt;$H12,W$7+6&lt;=$K12,W$7+6&lt;=$I12),AND(W$7+6&gt;$J12,W$7+6&gt;$H12,W$7+6&gt;$K12,W$7+6&lt;=$I12)),"Etr",IF(OR(AND(W$7+6&gt;$J12,W$7+6&lt;=$H12,W$7+6&lt;=$K12,W$7+6&lt;=$I12),AND(W$7+6&gt;$J12,W$7+6&gt;$H12,W$7+6&lt;=$K12,W$7+6&gt;$I12)),"fntr",IF(AND(W$7+6&gt;$J12,W$7+6&gt;$H12,W$7+6&lt;=$K12,W$7+6&lt;=$I12),"ftr","errar"))))</f>
        <v/>
      </c>
      <c r="X12" s="15">
        <f>IF(OR(AND(X$7+6&lt;=$J12,X$7+6&lt;=$H12,X$7+6&lt;=$K12,X$7+6&lt;=$I12),AND(X$7+6&lt;=$J12,X$7+6&gt;$H12,X$7+6&lt;=$K12,X$7+6&gt;$I12),AND(X$7+6&gt;$J12,X$7+6&lt;=$H12,X$7+6&gt;$K12,X$7+6&lt;=$I12),AND(X$7+6&gt;$J12,X$7+6&gt;$H12,X$7+6&gt;$K12,X$7+6&gt;$I12)),"Entr",IF(OR(AND(X$7+6&lt;=$J12,X$7+6&gt;$H12,X$7+6&lt;=$K12,X$7+6&lt;=$I12),AND(X$7+6&gt;$J12,X$7+6&gt;$H12,X$7+6&gt;$K12,X$7+6&lt;=$I12)),"Etr",IF(OR(AND(X$7+6&gt;$J12,X$7+6&lt;=$H12,X$7+6&lt;=$K12,X$7+6&lt;=$I12),AND(X$7+6&gt;$J12,X$7+6&gt;$H12,X$7+6&lt;=$K12,X$7+6&gt;$I12)),"fntr",IF(AND(X$7+6&gt;$J12,X$7+6&gt;$H12,X$7+6&lt;=$K12,X$7+6&lt;=$I12),"ftr","errar"))))</f>
        <v/>
      </c>
      <c r="Y12" s="15">
        <f>IF(OR(AND(Y$7+6&lt;=$J12,Y$7+6&lt;=$H12,Y$7+6&lt;=$K12,Y$7+6&lt;=$I12),AND(Y$7+6&lt;=$J12,Y$7+6&gt;$H12,Y$7+6&lt;=$K12,Y$7+6&gt;$I12),AND(Y$7+6&gt;$J12,Y$7+6&lt;=$H12,Y$7+6&gt;$K12,Y$7+6&lt;=$I12),AND(Y$7+6&gt;$J12,Y$7+6&gt;$H12,Y$7+6&gt;$K12,Y$7+6&gt;$I12)),"Entr",IF(OR(AND(Y$7+6&lt;=$J12,Y$7+6&gt;$H12,Y$7+6&lt;=$K12,Y$7+6&lt;=$I12),AND(Y$7+6&gt;$J12,Y$7+6&gt;$H12,Y$7+6&gt;$K12,Y$7+6&lt;=$I12)),"Etr",IF(OR(AND(Y$7+6&gt;$J12,Y$7+6&lt;=$H12,Y$7+6&lt;=$K12,Y$7+6&lt;=$I12),AND(Y$7+6&gt;$J12,Y$7+6&gt;$H12,Y$7+6&lt;=$K12,Y$7+6&gt;$I12)),"fntr",IF(AND(Y$7+6&gt;$J12,Y$7+6&gt;$H12,Y$7+6&lt;=$K12,Y$7+6&lt;=$I12),"ftr","errar"))))</f>
        <v/>
      </c>
      <c r="Z12" s="15">
        <f>IF(OR(AND(Z$7+6&lt;=$J12,Z$7+6&lt;=$H12,Z$7+6&lt;=$K12,Z$7+6&lt;=$I12),AND(Z$7+6&lt;=$J12,Z$7+6&gt;$H12,Z$7+6&lt;=$K12,Z$7+6&gt;$I12),AND(Z$7+6&gt;$J12,Z$7+6&lt;=$H12,Z$7+6&gt;$K12,Z$7+6&lt;=$I12),AND(Z$7+6&gt;$J12,Z$7+6&gt;$H12,Z$7+6&gt;$K12,Z$7+6&gt;$I12)),"Entr",IF(OR(AND(Z$7+6&lt;=$J12,Z$7+6&gt;$H12,Z$7+6&lt;=$K12,Z$7+6&lt;=$I12),AND(Z$7+6&gt;$J12,Z$7+6&gt;$H12,Z$7+6&gt;$K12,Z$7+6&lt;=$I12)),"Etr",IF(OR(AND(Z$7+6&gt;$J12,Z$7+6&lt;=$H12,Z$7+6&lt;=$K12,Z$7+6&lt;=$I12),AND(Z$7+6&gt;$J12,Z$7+6&gt;$H12,Z$7+6&lt;=$K12,Z$7+6&gt;$I12)),"fntr",IF(AND(Z$7+6&gt;$J12,Z$7+6&gt;$H12,Z$7+6&lt;=$K12,Z$7+6&lt;=$I12),"ftr","errar"))))</f>
        <v/>
      </c>
      <c r="AA12" s="15">
        <f>IF(OR(AND(AA$7+6&lt;=$J12,AA$7+6&lt;=$H12,AA$7+6&lt;=$K12,AA$7+6&lt;=$I12),AND(AA$7+6&lt;=$J12,AA$7+6&gt;$H12,AA$7+6&lt;=$K12,AA$7+6&gt;$I12),AND(AA$7+6&gt;$J12,AA$7+6&lt;=$H12,AA$7+6&gt;$K12,AA$7+6&lt;=$I12),AND(AA$7+6&gt;$J12,AA$7+6&gt;$H12,AA$7+6&gt;$K12,AA$7+6&gt;$I12)),"Entr",IF(OR(AND(AA$7+6&lt;=$J12,AA$7+6&gt;$H12,AA$7+6&lt;=$K12,AA$7+6&lt;=$I12),AND(AA$7+6&gt;$J12,AA$7+6&gt;$H12,AA$7+6&gt;$K12,AA$7+6&lt;=$I12)),"Etr",IF(OR(AND(AA$7+6&gt;$J12,AA$7+6&lt;=$H12,AA$7+6&lt;=$K12,AA$7+6&lt;=$I12),AND(AA$7+6&gt;$J12,AA$7+6&gt;$H12,AA$7+6&lt;=$K12,AA$7+6&gt;$I12)),"fntr",IF(AND(AA$7+6&gt;$J12,AA$7+6&gt;$H12,AA$7+6&lt;=$K12,AA$7+6&lt;=$I12),"ftr","errar"))))</f>
        <v/>
      </c>
      <c r="AB12" s="15">
        <f>IF(OR(AND(AB$7+6&lt;=$J12,AB$7+6&lt;=$H12,AB$7+6&lt;=$K12,AB$7+6&lt;=$I12),AND(AB$7+6&lt;=$J12,AB$7+6&gt;$H12,AB$7+6&lt;=$K12,AB$7+6&gt;$I12),AND(AB$7+6&gt;$J12,AB$7+6&lt;=$H12,AB$7+6&gt;$K12,AB$7+6&lt;=$I12),AND(AB$7+6&gt;$J12,AB$7+6&gt;$H12,AB$7+6&gt;$K12,AB$7+6&gt;$I12)),"Entr",IF(OR(AND(AB$7+6&lt;=$J12,AB$7+6&gt;$H12,AB$7+6&lt;=$K12,AB$7+6&lt;=$I12),AND(AB$7+6&gt;$J12,AB$7+6&gt;$H12,AB$7+6&gt;$K12,AB$7+6&lt;=$I12)),"Etr",IF(OR(AND(AB$7+6&gt;$J12,AB$7+6&lt;=$H12,AB$7+6&lt;=$K12,AB$7+6&lt;=$I12),AND(AB$7+6&gt;$J12,AB$7+6&gt;$H12,AB$7+6&lt;=$K12,AB$7+6&gt;$I12)),"fntr",IF(AND(AB$7+6&gt;$J12,AB$7+6&gt;$H12,AB$7+6&lt;=$K12,AB$7+6&lt;=$I12),"ftr","errar"))))</f>
        <v/>
      </c>
      <c r="AC12" s="15">
        <f>IF(OR(AND(AC$7+6&lt;=$J12,AC$7+6&lt;=$H12,AC$7+6&lt;=$K12,AC$7+6&lt;=$I12),AND(AC$7+6&lt;=$J12,AC$7+6&gt;$H12,AC$7+6&lt;=$K12,AC$7+6&gt;$I12),AND(AC$7+6&gt;$J12,AC$7+6&lt;=$H12,AC$7+6&gt;$K12,AC$7+6&lt;=$I12),AND(AC$7+6&gt;$J12,AC$7+6&gt;$H12,AC$7+6&gt;$K12,AC$7+6&gt;$I12)),"Entr",IF(OR(AND(AC$7+6&lt;=$J12,AC$7+6&gt;$H12,AC$7+6&lt;=$K12,AC$7+6&lt;=$I12),AND(AC$7+6&gt;$J12,AC$7+6&gt;$H12,AC$7+6&gt;$K12,AC$7+6&lt;=$I12)),"Etr",IF(OR(AND(AC$7+6&gt;$J12,AC$7+6&lt;=$H12,AC$7+6&lt;=$K12,AC$7+6&lt;=$I12),AND(AC$7+6&gt;$J12,AC$7+6&gt;$H12,AC$7+6&lt;=$K12,AC$7+6&gt;$I12)),"fntr",IF(AND(AC$7+6&gt;$J12,AC$7+6&gt;$H12,AC$7+6&lt;=$K12,AC$7+6&lt;=$I12),"ftr","errar"))))</f>
        <v/>
      </c>
      <c r="AD12" s="15">
        <f>IF(OR(AND(AD$7+6&lt;=$J12,AD$7+6&lt;=$H12,AD$7+6&lt;=$K12,AD$7+6&lt;=$I12),AND(AD$7+6&lt;=$J12,AD$7+6&gt;$H12,AD$7+6&lt;=$K12,AD$7+6&gt;$I12),AND(AD$7+6&gt;$J12,AD$7+6&lt;=$H12,AD$7+6&gt;$K12,AD$7+6&lt;=$I12),AND(AD$7+6&gt;$J12,AD$7+6&gt;$H12,AD$7+6&gt;$K12,AD$7+6&gt;$I12)),"Entr",IF(OR(AND(AD$7+6&lt;=$J12,AD$7+6&gt;$H12,AD$7+6&lt;=$K12,AD$7+6&lt;=$I12),AND(AD$7+6&gt;$J12,AD$7+6&gt;$H12,AD$7+6&gt;$K12,AD$7+6&lt;=$I12)),"Etr",IF(OR(AND(AD$7+6&gt;$J12,AD$7+6&lt;=$H12,AD$7+6&lt;=$K12,AD$7+6&lt;=$I12),AND(AD$7+6&gt;$J12,AD$7+6&gt;$H12,AD$7+6&lt;=$K12,AD$7+6&gt;$I12)),"fntr",IF(AND(AD$7+6&gt;$J12,AD$7+6&gt;$H12,AD$7+6&lt;=$K12,AD$7+6&lt;=$I12),"ftr","errar"))))</f>
        <v/>
      </c>
      <c r="AE12" s="15">
        <f>IF(OR(AND(AE$7+6&lt;=$J12,AE$7+6&lt;=$H12,AE$7+6&lt;=$K12,AE$7+6&lt;=$I12),AND(AE$7+6&lt;=$J12,AE$7+6&gt;$H12,AE$7+6&lt;=$K12,AE$7+6&gt;$I12),AND(AE$7+6&gt;$J12,AE$7+6&lt;=$H12,AE$7+6&gt;$K12,AE$7+6&lt;=$I12),AND(AE$7+6&gt;$J12,AE$7+6&gt;$H12,AE$7+6&gt;$K12,AE$7+6&gt;$I12)),"Entr",IF(OR(AND(AE$7+6&lt;=$J12,AE$7+6&gt;$H12,AE$7+6&lt;=$K12,AE$7+6&lt;=$I12),AND(AE$7+6&gt;$J12,AE$7+6&gt;$H12,AE$7+6&gt;$K12,AE$7+6&lt;=$I12)),"Etr",IF(OR(AND(AE$7+6&gt;$J12,AE$7+6&lt;=$H12,AE$7+6&lt;=$K12,AE$7+6&lt;=$I12),AND(AE$7+6&gt;$J12,AE$7+6&gt;$H12,AE$7+6&lt;=$K12,AE$7+6&gt;$I12)),"fntr",IF(AND(AE$7+6&gt;$J12,AE$7+6&gt;$H12,AE$7+6&lt;=$K12,AE$7+6&lt;=$I12),"ftr","errar"))))</f>
        <v/>
      </c>
      <c r="AF12" s="15">
        <f>IF(  OR(   AND(    AF$7&lt;$J12,    AF$7&lt;$H12,    AF$7&lt;$K12,    AF$7&lt;$I12    ),   AND(    AF$7&lt;$J12,    AF$7&gt;$H12,    AF$7&lt;$K12,    AF$7&gt;$I12    ),   AND(    AF$7&gt;$J12,    AF$7&lt;$H12,    AF$7&gt;$K12,    AF$7&lt;$I12    ),   AND(    AF$7&gt;$J12,    AF$7&gt;$H12,    AF$7&gt;$K12,    AF$7&gt;$I12    )   ),   "Entr",   IF(    OR(     AND(      AF$7&lt;$J12,      AF$7&gt;$H12,      AF$7&lt;$K12,      AF$7&lt;$I12      ),     AND(      AF$7&gt;$J12,      AF$7&gt;$H12,      AF$7&gt;$K12,      AF$7&lt;$I12      )     ),     "Etr",     IF(      OR(       AND(        AF$7&gt;$J12,        AF$7&lt;$H12,        AF$7&lt;$K12,        AF$7&lt;$I12        ),       AND(        AF$7&gt;$J12,        AF$7&gt;$H12,        AF$7&lt;$K12,        AF$7&gt;$I12        )       ),       "fntr",       IF(        AND(         AF$7&gt;$J12,         AF$7&gt;$H12,         AF$7&lt;$K12,         AF$7&lt;$I12         ),         "ftr",          "errar"))))</f>
        <v/>
      </c>
      <c r="AG12" s="15">
        <f>IF( OR( AND( AG$7&lt;$J12, AG$7&lt;$H12, AG$7&lt;$K12, AG$7&lt;$I12 ), AND( AG$7&lt;$J12, AG$7&gt;$H12, AG$7&lt;$K12, AG$7&gt;$I12 ), AND( AG$7&gt;$J12, AG$7&lt;$H12, AG$7&gt;$K12, AG$7&lt;$I12 ), AND( AG$7&gt;$J12, AG$7&gt;$H12, AG$7&gt;$K12, AG$7&gt;$I12 ) ), "Entr", IF( OR( AND( AG$7&lt;$J12, AG$7&gt;$H12, AG$7&lt;$K12, AG$7&lt;$I12 ), AND( AG$7&gt;$J12, AG$7&gt;$H12, AG$7&gt;$K12, AG$7&lt;$I12 ) ), "Etr", IF( OR( AND( AG$7&gt;$J12, AG$7&lt;$H12, AG$7&lt;$K12, AG$7&lt;$I12 ), AND( AG$7&gt;$J12, AG$7&gt;$H12, AG$7&lt;$K12, AG$7&gt;$I12 ) ), "fntr", IF( AND( AG$7&gt;$J12, AG$7&gt;$H12, AG$7&lt;$K12, AG$7&lt;$I12 ), "ftr", "errar"))))</f>
        <v/>
      </c>
      <c r="AH12" s="15">
        <f>IF( OR( AND( AH$7&lt;$J12, AH$7&lt;$H12, AH$7&lt;$K12, AH$7&lt;$I12 ), AND( AH$7&lt;$J12, AH$7&gt;$H12, AH$7&lt;$K12, AH$7&gt;$I12 ), AND( AH$7&gt;$J12, AH$7&lt;$H12, AH$7&gt;$K12, AH$7&lt;$I12 ), AND( AH$7&gt;$J12, AH$7&gt;$H12, AH$7&gt;$K12, AH$7&gt;$I12 ) ), "Entr", IF( OR( AND( AH$7&lt;$J12, AH$7&gt;$H12, AH$7&lt;$K12, AH$7&lt;$I12 ), AND( AH$7&gt;$J12, AH$7&gt;$H12, AH$7&gt;$K12, AH$7&lt;$I12 ) ), "Etr", IF( OR( AND( AH$7&gt;$J12, AH$7&lt;$H12, AH$7&lt;$K12, AH$7&lt;$I12 ), AND( AH$7&gt;$J12, AH$7&gt;$H12, AH$7&lt;$K12, AH$7&gt;$I12 ) ), "fntr", IF( AND( AH$7&gt;$J12, AH$7&gt;$H12, AH$7&lt;$K12, AH$7&lt;$I12 ), "ftr", "errar"))))</f>
        <v/>
      </c>
      <c r="AI12" s="15">
        <f>IF( OR( AND( AI$7&lt;$J12, AI$7&lt;$H12, AI$7&lt;$K12, AI$7&lt;$I12 ), AND( AI$7&lt;$J12, AI$7&gt;$H12, AI$7&lt;$K12, AI$7&gt;$I12 ), AND( AI$7&gt;$J12, AI$7&lt;$H12, AI$7&gt;$K12, AI$7&lt;$I12 ), AND( AI$7&gt;$J12, AI$7&gt;$H12, AI$7&gt;$K12, AI$7&gt;$I12 ) ), "Entr", IF( OR( AND( AI$7&lt;$J12, AI$7&gt;$H12, AI$7&lt;$K12, AI$7&lt;$I12 ), AND( AI$7&gt;$J12, AI$7&gt;$H12, AI$7&gt;$K12, AI$7&lt;$I12 ) ), "Etr", IF( OR( AND( AI$7&gt;$J12, AI$7&lt;$H12, AI$7&lt;$K12, AI$7&lt;$I12 ), AND( AI$7&gt;$J12, AI$7&gt;$H12, AI$7&lt;$K12, AI$7&gt;$I12 ) ), "fntr", IF( AND( AI$7&gt;$J12, AI$7&gt;$H12, AI$7&lt;$K12, AI$7&lt;$I12 ), "ftr", "errar"))))</f>
        <v/>
      </c>
      <c r="AJ12" s="15">
        <f>IF( OR( AND( AJ$7&lt;$J12, AJ$7&lt;$H12, AJ$7&lt;$K12, AJ$7&lt;$I12 ), AND( AJ$7&lt;$J12, AJ$7&gt;$H12, AJ$7&lt;$K12, AJ$7&gt;$I12 ), AND( AJ$7&gt;$J12, AJ$7&lt;$H12, AJ$7&gt;$K12, AJ$7&lt;$I12 ), AND( AJ$7&gt;$J12, AJ$7&gt;$H12, AJ$7&gt;$K12, AJ$7&gt;$I12 ) ), "Entr", IF( OR( AND( AJ$7&lt;$J12, AJ$7&gt;$H12, AJ$7&lt;$K12, AJ$7&lt;$I12 ), AND( AJ$7&gt;$J12, AJ$7&gt;$H12, AJ$7&gt;$K12, AJ$7&lt;$I12 ) ), "Etr", IF( OR( AND( AJ$7&gt;$J12, AJ$7&lt;$H12, AJ$7&lt;$K12, AJ$7&lt;$I12 ), AND( AJ$7&gt;$J12, AJ$7&gt;$H12, AJ$7&lt;$K12, AJ$7&gt;$I12 ) ), "fntr", IF( AND( AJ$7&gt;$J12, AJ$7&gt;$H12, AJ$7&lt;$K12, AJ$7&lt;$I12 ), "ftr", "errar"))))</f>
        <v/>
      </c>
      <c r="AK12" s="15">
        <f>IF( OR( AND( AK$7&lt;$J12, AK$7&lt;$H12, AK$7&lt;$K12, AK$7&lt;$I12 ), AND( AK$7&lt;$J12, AK$7&gt;$H12, AK$7&lt;$K12, AK$7&gt;$I12 ), AND( AK$7&gt;$J12, AK$7&lt;$H12, AK$7&gt;$K12, AK$7&lt;$I12 ), AND( AK$7&gt;$J12, AK$7&gt;$H12, AK$7&gt;$K12, AK$7&gt;$I12 ) ), "Entr", IF( OR( AND( AK$7&lt;$J12, AK$7&gt;$H12, AK$7&lt;$K12, AK$7&lt;$I12 ), AND( AK$7&gt;$J12, AK$7&gt;$H12, AK$7&gt;$K12, AK$7&lt;$I12 ) ), "Etr", IF( OR( AND( AK$7&gt;$J12, AK$7&lt;$H12, AK$7&lt;$K12, AK$7&lt;$I12 ), AND( AK$7&gt;$J12, AK$7&gt;$H12, AK$7&lt;$K12, AK$7&gt;$I12 ) ), "fntr", IF( AND( AK$7&gt;$J12, AK$7&gt;$H12, AK$7&lt;$K12, AK$7&lt;$I12 ), "ftr", "errar"))))</f>
        <v/>
      </c>
      <c r="AL12" s="15">
        <f>IF( OR( AND( AL$7&lt;$J12, AL$7&lt;$H12, AL$7&lt;$K12, AL$7&lt;$I12 ), AND( AL$7&lt;$J12, AL$7&gt;$H12, AL$7&lt;$K12, AL$7&gt;$I12 ), AND( AL$7&gt;$J12, AL$7&lt;$H12, AL$7&gt;$K12, AL$7&lt;$I12 ), AND( AL$7&gt;$J12, AL$7&gt;$H12, AL$7&gt;$K12, AL$7&gt;$I12 ) ), "Entr", IF( OR( AND( AL$7&lt;$J12, AL$7&gt;$H12, AL$7&lt;$K12, AL$7&lt;$I12 ), AND( AL$7&gt;$J12, AL$7&gt;$H12, AL$7&gt;$K12, AL$7&lt;$I12 ) ), "Etr", IF( OR( AND( AL$7&gt;$J12, AL$7&lt;$H12, AL$7&lt;$K12, AL$7&lt;$I12 ), AND( AL$7&gt;$J12, AL$7&gt;$H12, AL$7&lt;$K12, AL$7&gt;$I12 ) ), "fntr", IF( AND( AL$7&gt;$J12, AL$7&gt;$H12, AL$7&lt;$K12, AL$7&lt;$I12 ), "ftr", "errar"))))</f>
        <v/>
      </c>
      <c r="AM12" s="15">
        <f>IF( OR( AND( AM$7&lt;$J12, AM$7&lt;$H12, AM$7&lt;$K12, AM$7&lt;$I12 ), AND( AM$7&lt;$J12, AM$7&gt;$H12, AM$7&lt;$K12, AM$7&gt;$I12 ), AND( AM$7&gt;$J12, AM$7&lt;$H12, AM$7&gt;$K12, AM$7&lt;$I12 ), AND( AM$7&gt;$J12, AM$7&gt;$H12, AM$7&gt;$K12, AM$7&gt;$I12 ) ), "Entr", IF( OR( AND( AM$7&lt;$J12, AM$7&gt;$H12, AM$7&lt;$K12, AM$7&lt;$I12 ), AND( AM$7&gt;$J12, AM$7&gt;$H12, AM$7&gt;$K12, AM$7&lt;$I12 ) ), "Etr", IF( OR( AND( AM$7&gt;$J12, AM$7&lt;$H12, AM$7&lt;$K12, AM$7&lt;$I12 ), AND( AM$7&gt;$J12, AM$7&gt;$H12, AM$7&lt;$K12, AM$7&gt;$I12 ) ), "fntr", IF( AND( AM$7&gt;$J12, AM$7&gt;$H12, AM$7&lt;$K12, AM$7&lt;$I12 ), "ftr", "errar"))))</f>
        <v/>
      </c>
      <c r="AN12" s="15">
        <f>IF( OR( AND( AN$7&lt;$J12, AN$7&lt;$H12, AN$7&lt;$K12, AN$7&lt;$I12 ), AND( AN$7&lt;$J12, AN$7&gt;$H12, AN$7&lt;$K12, AN$7&gt;$I12 ), AND( AN$7&gt;$J12, AN$7&lt;$H12, AN$7&gt;$K12, AN$7&lt;$I12 ), AND( AN$7&gt;$J12, AN$7&gt;$H12, AN$7&gt;$K12, AN$7&gt;$I12 ) ), "Entr", IF( OR( AND( AN$7&lt;$J12, AN$7&gt;$H12, AN$7&lt;$K12, AN$7&lt;$I12 ), AND( AN$7&gt;$J12, AN$7&gt;$H12, AN$7&gt;$K12, AN$7&lt;$I12 ) ), "Etr", IF( OR( AND( AN$7&gt;$J12, AN$7&lt;$H12, AN$7&lt;$K12, AN$7&lt;$I12 ), AND( AN$7&gt;$J12, AN$7&gt;$H12, AN$7&lt;$K12, AN$7&gt;$I12 ) ), "fntr", IF( AND( AN$7&gt;$J12, AN$7&gt;$H12, AN$7&lt;$K12, AN$7&lt;$I12 ), "ftr", "errar"))))</f>
        <v/>
      </c>
      <c r="AO12" s="15">
        <f>IF( OR( AND( AO$7&lt;$J12, AO$7&lt;$H12, AO$7&lt;$K12, AO$7&lt;$I12 ), AND( AO$7&lt;$J12, AO$7&gt;$H12, AO$7&lt;$K12, AO$7&gt;$I12 ), AND( AO$7&gt;$J12, AO$7&lt;$H12, AO$7&gt;$K12, AO$7&lt;$I12 ), AND( AO$7&gt;$J12, AO$7&gt;$H12, AO$7&gt;$K12, AO$7&gt;$I12 ) ), "Entr", IF( OR( AND( AO$7&lt;$J12, AO$7&gt;$H12, AO$7&lt;$K12, AO$7&lt;$I12 ), AND( AO$7&gt;$J12, AO$7&gt;$H12, AO$7&gt;$K12, AO$7&lt;$I12 ) ), "Etr", IF( OR( AND( AO$7&gt;$J12, AO$7&lt;$H12, AO$7&lt;$K12, AO$7&lt;$I12 ), AND( AO$7&gt;$J12, AO$7&gt;$H12, AO$7&lt;$K12, AO$7&gt;$I12 ) ), "fntr", IF( AND( AO$7&gt;$J12, AO$7&gt;$H12, AO$7&lt;$K12, AO$7&lt;$I12 ), "ftr", "errar"))))</f>
        <v/>
      </c>
      <c r="AP12" s="15">
        <f>IF( OR( AND( AP$7&lt;$J12, AP$7&lt;$H12, AP$7&lt;$K12, AP$7&lt;$I12 ), AND( AP$7&lt;$J12, AP$7&gt;$H12, AP$7&lt;$K12, AP$7&gt;$I12 ), AND( AP$7&gt;$J12, AP$7&lt;$H12, AP$7&gt;$K12, AP$7&lt;$I12 ), AND( AP$7&gt;$J12, AP$7&gt;$H12, AP$7&gt;$K12, AP$7&gt;$I12 ) ), "Entr", IF( OR( AND( AP$7&lt;$J12, AP$7&gt;$H12, AP$7&lt;$K12, AP$7&lt;$I12 ), AND( AP$7&gt;$J12, AP$7&gt;$H12, AP$7&gt;$K12, AP$7&lt;$I12 ) ), "Etr", IF( OR( AND( AP$7&gt;$J12, AP$7&lt;$H12, AP$7&lt;$K12, AP$7&lt;$I12 ), AND( AP$7&gt;$J12, AP$7&gt;$H12, AP$7&lt;$K12, AP$7&gt;$I12 ) ), "fntr", IF( AND( AP$7&gt;$J12, AP$7&gt;$H12, AP$7&lt;$K12, AP$7&lt;$I12 ), "ftr", "errar"))))</f>
        <v/>
      </c>
      <c r="AQ12" s="15">
        <f>IF( OR( AND( AQ$7&lt;$J12, AQ$7&lt;$H12, AQ$7&lt;$K12, AQ$7&lt;$I12 ), AND( AQ$7&lt;$J12, AQ$7&gt;$H12, AQ$7&lt;$K12, AQ$7&gt;$I12 ), AND( AQ$7&gt;$J12, AQ$7&lt;$H12, AQ$7&gt;$K12, AQ$7&lt;$I12 ), AND( AQ$7&gt;$J12, AQ$7&gt;$H12, AQ$7&gt;$K12, AQ$7&gt;$I12 ) ), "Entr", IF( OR( AND( AQ$7&lt;$J12, AQ$7&gt;$H12, AQ$7&lt;$K12, AQ$7&lt;$I12 ), AND( AQ$7&gt;$J12, AQ$7&gt;$H12, AQ$7&gt;$K12, AQ$7&lt;$I12 ) ), "Etr", IF( OR( AND( AQ$7&gt;$J12, AQ$7&lt;$H12, AQ$7&lt;$K12, AQ$7&lt;$I12 ), AND( AQ$7&gt;$J12, AQ$7&gt;$H12, AQ$7&lt;$K12, AQ$7&gt;$I12 ) ), "fntr", IF( AND( AQ$7&gt;$J12, AQ$7&gt;$H12, AQ$7&lt;$K12, AQ$7&lt;$I12 ), "ftr", "errar"))))</f>
        <v/>
      </c>
      <c r="AR12" s="15">
        <f>IF( OR( AND( AR$7&lt;$J12, AR$7&lt;$H12, AR$7&lt;$K12, AR$7&lt;$I12 ), AND( AR$7&lt;$J12, AR$7&gt;$H12, AR$7&lt;$K12, AR$7&gt;$I12 ), AND( AR$7&gt;$J12, AR$7&lt;$H12, AR$7&gt;$K12, AR$7&lt;$I12 ), AND( AR$7&gt;$J12, AR$7&gt;$H12, AR$7&gt;$K12, AR$7&gt;$I12 ) ), "Entr", IF( OR( AND( AR$7&lt;$J12, AR$7&gt;$H12, AR$7&lt;$K12, AR$7&lt;$I12 ), AND( AR$7&gt;$J12, AR$7&gt;$H12, AR$7&gt;$K12, AR$7&lt;$I12 ) ), "Etr", IF( OR( AND( AR$7&gt;$J12, AR$7&lt;$H12, AR$7&lt;$K12, AR$7&lt;$I12 ), AND( AR$7&gt;$J12, AR$7&gt;$H12, AR$7&lt;$K12, AR$7&gt;$I12 ) ), "fntr", IF( AND( AR$7&gt;$J12, AR$7&gt;$H12, AR$7&lt;$K12, AR$7&lt;$I12 ), "ftr", "errar"))))</f>
        <v/>
      </c>
      <c r="AS12" s="15">
        <f>IF( OR( AND( AS$7&lt;$J12, AS$7&lt;$H12, AS$7&lt;$K12, AS$7&lt;$I12 ), AND( AS$7&lt;$J12, AS$7&gt;$H12, AS$7&lt;$K12, AS$7&gt;$I12 ), AND( AS$7&gt;$J12, AS$7&lt;$H12, AS$7&gt;$K12, AS$7&lt;$I12 ), AND( AS$7&gt;$J12, AS$7&gt;$H12, AS$7&gt;$K12, AS$7&gt;$I12 ) ), "Entr", IF( OR( AND( AS$7&lt;$J12, AS$7&gt;$H12, AS$7&lt;$K12, AS$7&lt;$I12 ), AND( AS$7&gt;$J12, AS$7&gt;$H12, AS$7&gt;$K12, AS$7&lt;$I12 ) ), "Etr", IF( OR( AND( AS$7&gt;$J12, AS$7&lt;$H12, AS$7&lt;$K12, AS$7&lt;$I12 ), AND( AS$7&gt;$J12, AS$7&gt;$H12, AS$7&lt;$K12, AS$7&gt;$I12 ) ), "fntr", IF( AND( AS$7&gt;$J12, AS$7&gt;$H12, AS$7&lt;$K12, AS$7&lt;$I12 ), "ftr", "errar"))))</f>
        <v/>
      </c>
      <c r="AT12" s="15">
        <f>IF( OR( AND( AT$7&lt;$J12, AT$7&lt;$H12, AT$7&lt;$K12, AT$7&lt;$I12 ), AND( AT$7&lt;$J12, AT$7&gt;$H12, AT$7&lt;$K12, AT$7&gt;$I12 ), AND( AT$7&gt;$J12, AT$7&lt;$H12, AT$7&gt;$K12, AT$7&lt;$I12 ), AND( AT$7&gt;$J12, AT$7&gt;$H12, AT$7&gt;$K12, AT$7&gt;$I12 ) ), "Entr", IF( OR( AND( AT$7&lt;$J12, AT$7&gt;$H12, AT$7&lt;$K12, AT$7&lt;$I12 ), AND( AT$7&gt;$J12, AT$7&gt;$H12, AT$7&gt;$K12, AT$7&lt;$I12 ) ), "Etr", IF( OR( AND( AT$7&gt;$J12, AT$7&lt;$H12, AT$7&lt;$K12, AT$7&lt;$I12 ), AND( AT$7&gt;$J12, AT$7&gt;$H12, AT$7&lt;$K12, AT$7&gt;$I12 ) ), "fntr", IF( AND( AT$7&gt;$J12, AT$7&gt;$H12, AT$7&lt;$K12, AT$7&lt;$I12 ), "ftr", "errar"))))</f>
        <v/>
      </c>
      <c r="AU12" s="15">
        <f>IF( OR( AND( AU$7&lt;$J12, AU$7&lt;$H12, AU$7&lt;$K12, AU$7&lt;$I12 ), AND( AU$7&lt;$J12, AU$7&gt;$H12, AU$7&lt;$K12, AU$7&gt;$I12 ), AND( AU$7&gt;$J12, AU$7&lt;$H12, AU$7&gt;$K12, AU$7&lt;$I12 ), AND( AU$7&gt;$J12, AU$7&gt;$H12, AU$7&gt;$K12, AU$7&gt;$I12 ) ), "Entr", IF( OR( AND( AU$7&lt;$J12, AU$7&gt;$H12, AU$7&lt;$K12, AU$7&lt;$I12 ), AND( AU$7&gt;$J12, AU$7&gt;$H12, AU$7&gt;$K12, AU$7&lt;$I12 ) ), "Etr", IF( OR( AND( AU$7&gt;$J12, AU$7&lt;$H12, AU$7&lt;$K12, AU$7&lt;$I12 ), AND( AU$7&gt;$J12, AU$7&gt;$H12, AU$7&lt;$K12, AU$7&gt;$I12 ) ), "fntr", IF( AND( AU$7&gt;$J12, AU$7&gt;$H12, AU$7&lt;$K12, AU$7&lt;$I12 ), "ftr", "errar"))))</f>
        <v/>
      </c>
      <c r="AV12" s="15">
        <f>IF( OR( AND( AV$7&lt;$J12, AV$7&lt;$H12, AV$7&lt;$K12, AV$7&lt;$I12 ), AND( AV$7&lt;$J12, AV$7&gt;$H12, AV$7&lt;$K12, AV$7&gt;$I12 ), AND( AV$7&gt;$J12, AV$7&lt;$H12, AV$7&gt;$K12, AV$7&lt;$I12 ), AND( AV$7&gt;$J12, AV$7&gt;$H12, AV$7&gt;$K12, AV$7&gt;$I12 ) ), "Entr", IF( OR( AND( AV$7&lt;$J12, AV$7&gt;$H12, AV$7&lt;$K12, AV$7&lt;$I12 ), AND( AV$7&gt;$J12, AV$7&gt;$H12, AV$7&gt;$K12, AV$7&lt;$I12 ) ), "Etr", IF( OR( AND( AV$7&gt;$J12, AV$7&lt;$H12, AV$7&lt;$K12, AV$7&lt;$I12 ), AND( AV$7&gt;$J12, AV$7&gt;$H12, AV$7&lt;$K12, AV$7&gt;$I12 ) ), "fntr", IF( AND( AV$7&gt;$J12, AV$7&gt;$H12, AV$7&lt;$K12, AV$7&lt;$I12 ), "ftr", "errar"))))</f>
        <v/>
      </c>
      <c r="AW12" s="15">
        <f>IF( OR( AND( AW$7&lt;$J12, AW$7&lt;$H12, AW$7&lt;$K12, AW$7&lt;$I12 ), AND( AW$7&lt;$J12, AW$7&gt;$H12, AW$7&lt;$K12, AW$7&gt;$I12 ), AND( AW$7&gt;$J12, AW$7&lt;$H12, AW$7&gt;$K12, AW$7&lt;$I12 ), AND( AW$7&gt;$J12, AW$7&gt;$H12, AW$7&gt;$K12, AW$7&gt;$I12 ) ), "Entr", IF( OR( AND( AW$7&lt;$J12, AW$7&gt;$H12, AW$7&lt;$K12, AW$7&lt;$I12 ), AND( AW$7&gt;$J12, AW$7&gt;$H12, AW$7&gt;$K12, AW$7&lt;$I12 ) ), "Etr", IF( OR( AND( AW$7&gt;$J12, AW$7&lt;$H12, AW$7&lt;$K12, AW$7&lt;$I12 ), AND( AW$7&gt;$J12, AW$7&gt;$H12, AW$7&lt;$K12, AW$7&gt;$I12 ) ), "fntr", IF( AND( AW$7&gt;$J12, AW$7&gt;$H12, AW$7&lt;$K12, AW$7&lt;$I12 ), "ftr", "errar"))))</f>
        <v/>
      </c>
      <c r="AX12" s="15">
        <f>IF( OR( AND( AX$7&lt;$J12, AX$7&lt;$H12, AX$7&lt;$K12, AX$7&lt;$I12 ), AND( AX$7&lt;$J12, AX$7&gt;$H12, AX$7&lt;$K12, AX$7&gt;$I12 ), AND( AX$7&gt;$J12, AX$7&lt;$H12, AX$7&gt;$K12, AX$7&lt;$I12 ), AND( AX$7&gt;$J12, AX$7&gt;$H12, AX$7&gt;$K12, AX$7&gt;$I12 ) ), "Entr", IF( OR( AND( AX$7&lt;$J12, AX$7&gt;$H12, AX$7&lt;$K12, AX$7&lt;$I12 ), AND( AX$7&gt;$J12, AX$7&gt;$H12, AX$7&gt;$K12, AX$7&lt;$I12 ) ), "Etr", IF( OR( AND( AX$7&gt;$J12, AX$7&lt;$H12, AX$7&lt;$K12, AX$7&lt;$I12 ), AND( AX$7&gt;$J12, AX$7&gt;$H12, AX$7&lt;$K12, AX$7&gt;$I12 ) ), "fntr", IF( AND( AX$7&gt;$J12, AX$7&gt;$H12, AX$7&lt;$K12, AX$7&lt;$I12 ), "ftr", "errar"))))</f>
        <v/>
      </c>
      <c r="AY12" s="15">
        <f>IF( OR( AND( AY$7&lt;$J12, AY$7&lt;$H12, AY$7&lt;$K12, AY$7&lt;$I12 ), AND( AY$7&lt;$J12, AY$7&gt;$H12, AY$7&lt;$K12, AY$7&gt;$I12 ), AND( AY$7&gt;$J12, AY$7&lt;$H12, AY$7&gt;$K12, AY$7&lt;$I12 ), AND( AY$7&gt;$J12, AY$7&gt;$H12, AY$7&gt;$K12, AY$7&gt;$I12 ) ), "Entr", IF( OR( AND( AY$7&lt;$J12, AY$7&gt;$H12, AY$7&lt;$K12, AY$7&lt;$I12 ), AND( AY$7&gt;$J12, AY$7&gt;$H12, AY$7&gt;$K12, AY$7&lt;$I12 ) ), "Etr", IF( OR( AND( AY$7&gt;$J12, AY$7&lt;$H12, AY$7&lt;$K12, AY$7&lt;$I12 ), AND( AY$7&gt;$J12, AY$7&gt;$H12, AY$7&lt;$K12, AY$7&gt;$I12 ) ), "fntr", IF( AND( AY$7&gt;$J12, AY$7&gt;$H12, AY$7&lt;$K12, AY$7&lt;$I12 ), "ftr", "errar"))))</f>
        <v/>
      </c>
      <c r="AZ12" s="15">
        <f>IF( OR( AND( AZ$7&lt;$J12, AZ$7&lt;$H12, AZ$7&lt;$K12, AZ$7&lt;$I12 ), AND( AZ$7&lt;$J12, AZ$7&gt;$H12, AZ$7&lt;$K12, AZ$7&gt;$I12 ), AND( AZ$7&gt;$J12, AZ$7&lt;$H12, AZ$7&gt;$K12, AZ$7&lt;$I12 ), AND( AZ$7&gt;$J12, AZ$7&gt;$H12, AZ$7&gt;$K12, AZ$7&gt;$I12 ) ), "Entr", IF( OR( AND( AZ$7&lt;$J12, AZ$7&gt;$H12, AZ$7&lt;$K12, AZ$7&lt;$I12 ), AND( AZ$7&gt;$J12, AZ$7&gt;$H12, AZ$7&gt;$K12, AZ$7&lt;$I12 ) ), "Etr", IF( OR( AND( AZ$7&gt;$J12, AZ$7&lt;$H12, AZ$7&lt;$K12, AZ$7&lt;$I12 ), AND( AZ$7&gt;$J12, AZ$7&gt;$H12, AZ$7&lt;$K12, AZ$7&gt;$I12 ) ), "fntr", IF( AND( AZ$7&gt;$J12, AZ$7&gt;$H12, AZ$7&lt;$K12, AZ$7&lt;$I12 ), "ftr", "errar"))))</f>
        <v/>
      </c>
      <c r="BA12" s="15">
        <f>IF( OR( AND( BA$7&lt;$J12, BA$7&lt;$H12, BA$7&lt;$K12, BA$7&lt;$I12 ), AND( BA$7&lt;$J12, BA$7&gt;$H12, BA$7&lt;$K12, BA$7&gt;$I12 ), AND( BA$7&gt;$J12, BA$7&lt;$H12, BA$7&gt;$K12, BA$7&lt;$I12 ), AND( BA$7&gt;$J12, BA$7&gt;$H12, BA$7&gt;$K12, BA$7&gt;$I12 ) ), "Entr", IF( OR( AND( BA$7&lt;$J12, BA$7&gt;$H12, BA$7&lt;$K12, BA$7&lt;$I12 ), AND( BA$7&gt;$J12, BA$7&gt;$H12, BA$7&gt;$K12, BA$7&lt;$I12 ) ), "Etr", IF( OR( AND( BA$7&gt;$J12, BA$7&lt;$H12, BA$7&lt;$K12, BA$7&lt;$I12 ), AND( BA$7&gt;$J12, BA$7&gt;$H12, BA$7&lt;$K12, BA$7&gt;$I12 ) ), "fntr", IF( AND( BA$7&gt;$J12, BA$7&gt;$H12, BA$7&lt;$K12, BA$7&lt;$I12 ), "ftr", "errar"))))</f>
        <v/>
      </c>
      <c r="BB12" s="15">
        <f>IF( OR( AND( BB$7&lt;$J12, BB$7&lt;$H12, BB$7&lt;$K12, BB$7&lt;$I12 ), AND( BB$7&lt;$J12, BB$7&gt;$H12, BB$7&lt;$K12, BB$7&gt;$I12 ), AND( BB$7&gt;$J12, BB$7&lt;$H12, BB$7&gt;$K12, BB$7&lt;$I12 ), AND( BB$7&gt;$J12, BB$7&gt;$H12, BB$7&gt;$K12, BB$7&gt;$I12 ) ), "Entr", IF( OR( AND( BB$7&lt;$J12, BB$7&gt;$H12, BB$7&lt;$K12, BB$7&lt;$I12 ), AND( BB$7&gt;$J12, BB$7&gt;$H12, BB$7&gt;$K12, BB$7&lt;$I12 ) ), "Etr", IF( OR( AND( BB$7&gt;$J12, BB$7&lt;$H12, BB$7&lt;$K12, BB$7&lt;$I12 ), AND( BB$7&gt;$J12, BB$7&gt;$H12, BB$7&lt;$K12, BB$7&gt;$I12 ) ), "fntr", IF( AND( BB$7&gt;$J12, BB$7&gt;$H12, BB$7&lt;$K12, BB$7&lt;$I12 ), "ftr", "errar"))))</f>
        <v/>
      </c>
      <c r="BC12" s="15">
        <f>IF( OR( AND( BC$7&lt;$J12, BC$7&lt;$H12, BC$7&lt;$K12, BC$7&lt;$I12 ), AND( BC$7&lt;$J12, BC$7&gt;$H12, BC$7&lt;$K12, BC$7&gt;$I12 ), AND( BC$7&gt;$J12, BC$7&lt;$H12, BC$7&gt;$K12, BC$7&lt;$I12 ), AND( BC$7&gt;$J12, BC$7&gt;$H12, BC$7&gt;$K12, BC$7&gt;$I12 ) ), "Entr", IF( OR( AND( BC$7&lt;$J12, BC$7&gt;$H12, BC$7&lt;$K12, BC$7&lt;$I12 ), AND( BC$7&gt;$J12, BC$7&gt;$H12, BC$7&gt;$K12, BC$7&lt;$I12 ) ), "Etr", IF( OR( AND( BC$7&gt;$J12, BC$7&lt;$H12, BC$7&lt;$K12, BC$7&lt;$I12 ), AND( BC$7&gt;$J12, BC$7&gt;$H12, BC$7&lt;$K12, BC$7&gt;$I12 ) ), "fntr", IF( AND( BC$7&gt;$J12, BC$7&gt;$H12, BC$7&lt;$K12, BC$7&lt;$I12 ), "ftr", "errar"))))</f>
        <v/>
      </c>
      <c r="BD12" s="15">
        <f>IF( OR( AND( BD$7&lt;$J12, BD$7&lt;$H12, BD$7&lt;$K12, BD$7&lt;$I12 ), AND( BD$7&lt;$J12, BD$7&gt;$H12, BD$7&lt;$K12, BD$7&gt;$I12 ), AND( BD$7&gt;$J12, BD$7&lt;$H12, BD$7&gt;$K12, BD$7&lt;$I12 ), AND( BD$7&gt;$J12, BD$7&gt;$H12, BD$7&gt;$K12, BD$7&gt;$I12 ) ), "Entr", IF( OR( AND( BD$7&lt;$J12, BD$7&gt;$H12, BD$7&lt;$K12, BD$7&lt;$I12 ), AND( BD$7&gt;$J12, BD$7&gt;$H12, BD$7&gt;$K12, BD$7&lt;$I12 ) ), "Etr", IF( OR( AND( BD$7&gt;$J12, BD$7&lt;$H12, BD$7&lt;$K12, BD$7&lt;$I12 ), AND( BD$7&gt;$J12, BD$7&gt;$H12, BD$7&lt;$K12, BD$7&gt;$I12 ) ), "fntr", IF( AND( BD$7&gt;$J12, BD$7&gt;$H12, BD$7&lt;$K12, BD$7&lt;$I12 ), "ftr", "errar"))))</f>
        <v/>
      </c>
      <c r="BE12" s="15">
        <f>IF( OR( AND( BE$7&lt;$J12, BE$7&lt;$H12, BE$7&lt;$K12, BE$7&lt;$I12 ), AND( BE$7&lt;$J12, BE$7&gt;$H12, BE$7&lt;$K12, BE$7&gt;$I12 ), AND( BE$7&gt;$J12, BE$7&lt;$H12, BE$7&gt;$K12, BE$7&lt;$I12 ), AND( BE$7&gt;$J12, BE$7&gt;$H12, BE$7&gt;$K12, BE$7&gt;$I12 ) ), "Entr", IF( OR( AND( BE$7&lt;$J12, BE$7&gt;$H12, BE$7&lt;$K12, BE$7&lt;$I12 ), AND( BE$7&gt;$J12, BE$7&gt;$H12, BE$7&gt;$K12, BE$7&lt;$I12 ) ), "Etr", IF( OR( AND( BE$7&gt;$J12, BE$7&lt;$H12, BE$7&lt;$K12, BE$7&lt;$I12 ), AND( BE$7&gt;$J12, BE$7&gt;$H12, BE$7&lt;$K12, BE$7&gt;$I12 ) ), "fntr", IF( AND( BE$7&gt;$J12, BE$7&gt;$H12, BE$7&lt;$K12, BE$7&lt;$I12 ), "ftr", "errar"))))</f>
        <v/>
      </c>
      <c r="BF12" s="15">
        <f>IF( OR( AND( BF$7&lt;$J12, BF$7&lt;$H12, BF$7&lt;$K12, BF$7&lt;$I12 ), AND( BF$7&lt;$J12, BF$7&gt;$H12, BF$7&lt;$K12, BF$7&gt;$I12 ), AND( BF$7&gt;$J12, BF$7&lt;$H12, BF$7&gt;$K12, BF$7&lt;$I12 ), AND( BF$7&gt;$J12, BF$7&gt;$H12, BF$7&gt;$K12, BF$7&gt;$I12 ) ), "Entr", IF( OR( AND( BF$7&lt;$J12, BF$7&gt;$H12, BF$7&lt;$K12, BF$7&lt;$I12 ), AND( BF$7&gt;$J12, BF$7&gt;$H12, BF$7&gt;$K12, BF$7&lt;$I12 ) ), "Etr", IF( OR( AND( BF$7&gt;$J12, BF$7&lt;$H12, BF$7&lt;$K12, BF$7&lt;$I12 ), AND( BF$7&gt;$J12, BF$7&gt;$H12, BF$7&lt;$K12, BF$7&gt;$I12 ) ), "fntr", IF( AND( BF$7&gt;$J12, BF$7&gt;$H12, BF$7&lt;$K12, BF$7&lt;$I12 ), "ftr", "errar"))))</f>
        <v/>
      </c>
      <c r="BG12" s="15">
        <f>IF( OR( AND( BG$7&lt;$J12, BG$7&lt;$H12, BG$7&lt;$K12, BG$7&lt;$I12 ), AND( BG$7&lt;$J12, BG$7&gt;$H12, BG$7&lt;$K12, BG$7&gt;$I12 ), AND( BG$7&gt;$J12, BG$7&lt;$H12, BG$7&gt;$K12, BG$7&lt;$I12 ), AND( BG$7&gt;$J12, BG$7&gt;$H12, BG$7&gt;$K12, BG$7&gt;$I12 ) ), "Entr", IF( OR( AND( BG$7&lt;$J12, BG$7&gt;$H12, BG$7&lt;$K12, BG$7&lt;$I12 ), AND( BG$7&gt;$J12, BG$7&gt;$H12, BG$7&gt;$K12, BG$7&lt;$I12 ) ), "Etr", IF( OR( AND( BG$7&gt;$J12, BG$7&lt;$H12, BG$7&lt;$K12, BG$7&lt;$I12 ), AND( BG$7&gt;$J12, BG$7&gt;$H12, BG$7&lt;$K12, BG$7&gt;$I12 ) ), "fntr", IF( AND( BG$7&gt;$J12, BG$7&gt;$H12, BG$7&lt;$K12, BG$7&lt;$I12 ), "ftr", "errar"))))</f>
        <v/>
      </c>
      <c r="BH12" s="15">
        <f>IF( OR( AND( BH$7&lt;$J12, BH$7&lt;$H12, BH$7&lt;$K12, BH$7&lt;$I12 ), AND( BH$7&lt;$J12, BH$7&gt;$H12, BH$7&lt;$K12, BH$7&gt;$I12 ), AND( BH$7&gt;$J12, BH$7&lt;$H12, BH$7&gt;$K12, BH$7&lt;$I12 ), AND( BH$7&gt;$J12, BH$7&gt;$H12, BH$7&gt;$K12, BH$7&gt;$I12 ) ), "Entr", IF( OR( AND( BH$7&lt;$J12, BH$7&gt;$H12, BH$7&lt;$K12, BH$7&lt;$I12 ), AND( BH$7&gt;$J12, BH$7&gt;$H12, BH$7&gt;$K12, BH$7&lt;$I12 ) ), "Etr", IF( OR( AND( BH$7&gt;$J12, BH$7&lt;$H12, BH$7&lt;$K12, BH$7&lt;$I12 ), AND( BH$7&gt;$J12, BH$7&gt;$H12, BH$7&lt;$K12, BH$7&gt;$I12 ) ), "fntr", IF( AND( BH$7&gt;$J12, BH$7&gt;$H12, BH$7&lt;$K12, BH$7&lt;$I12 ), "ftr", "errar"))))</f>
        <v/>
      </c>
      <c r="BI12" s="15">
        <f>IF( OR( AND( BI$7&lt;$J12, BI$7&lt;$H12, BI$7&lt;$K12, BI$7&lt;$I12 ), AND( BI$7&lt;$J12, BI$7&gt;$H12, BI$7&lt;$K12, BI$7&gt;$I12 ), AND( BI$7&gt;$J12, BI$7&lt;$H12, BI$7&gt;$K12, BI$7&lt;$I12 ), AND( BI$7&gt;$J12, BI$7&gt;$H12, BI$7&gt;$K12, BI$7&gt;$I12 ) ), "Entr", IF( OR( AND( BI$7&lt;$J12, BI$7&gt;$H12, BI$7&lt;$K12, BI$7&lt;$I12 ), AND( BI$7&gt;$J12, BI$7&gt;$H12, BI$7&gt;$K12, BI$7&lt;$I12 ) ), "Etr", IF( OR( AND( BI$7&gt;$J12, BI$7&lt;$H12, BI$7&lt;$K12, BI$7&lt;$I12 ), AND( BI$7&gt;$J12, BI$7&gt;$H12, BI$7&lt;$K12, BI$7&gt;$I12 ) ), "fntr", IF( AND( BI$7&gt;$J12, BI$7&gt;$H12, BI$7&lt;$K12, BI$7&lt;$I12 ), "ftr", "errar"))))</f>
        <v/>
      </c>
      <c r="BJ12" s="15">
        <f>IF( OR( AND( BJ$7&lt;$J12, BJ$7&lt;$H12, BJ$7&lt;$K12, BJ$7&lt;$I12 ), AND( BJ$7&lt;$J12, BJ$7&gt;$H12, BJ$7&lt;$K12, BJ$7&gt;$I12 ), AND( BJ$7&gt;$J12, BJ$7&lt;$H12, BJ$7&gt;$K12, BJ$7&lt;$I12 ), AND( BJ$7&gt;$J12, BJ$7&gt;$H12, BJ$7&gt;$K12, BJ$7&gt;$I12 ) ), "Entr", IF( OR( AND( BJ$7&lt;$J12, BJ$7&gt;$H12, BJ$7&lt;$K12, BJ$7&lt;$I12 ), AND( BJ$7&gt;$J12, BJ$7&gt;$H12, BJ$7&gt;$K12, BJ$7&lt;$I12 ) ), "Etr", IF( OR( AND( BJ$7&gt;$J12, BJ$7&lt;$H12, BJ$7&lt;$K12, BJ$7&lt;$I12 ), AND( BJ$7&gt;$J12, BJ$7&gt;$H12, BJ$7&lt;$K12, BJ$7&gt;$I12 ) ), "fntr", IF( AND( BJ$7&gt;$J12, BJ$7&gt;$H12, BJ$7&lt;$K12, BJ$7&lt;$I12 ), "ftr", "errar"))))</f>
        <v/>
      </c>
      <c r="BK12" s="15">
        <f>IF( OR( AND( BK$7&lt;$J12, BK$7&lt;$H12, BK$7&lt;$K12, BK$7&lt;$I12 ), AND( BK$7&lt;$J12, BK$7&gt;$H12, BK$7&lt;$K12, BK$7&gt;$I12 ), AND( BK$7&gt;$J12, BK$7&lt;$H12, BK$7&gt;$K12, BK$7&lt;$I12 ), AND( BK$7&gt;$J12, BK$7&gt;$H12, BK$7&gt;$K12, BK$7&gt;$I12 ) ), "Entr", IF( OR( AND( BK$7&lt;$J12, BK$7&gt;$H12, BK$7&lt;$K12, BK$7&lt;$I12 ), AND( BK$7&gt;$J12, BK$7&gt;$H12, BK$7&gt;$K12, BK$7&lt;$I12 ) ), "Etr", IF( OR( AND( BK$7&gt;$J12, BK$7&lt;$H12, BK$7&lt;$K12, BK$7&lt;$I12 ), AND( BK$7&gt;$J12, BK$7&gt;$H12, BK$7&lt;$K12, BK$7&gt;$I12 ) ), "fntr", IF( AND( BK$7&gt;$J12, BK$7&gt;$H12, BK$7&lt;$K12, BK$7&lt;$I12 ), "ftr", "errar"))))</f>
        <v/>
      </c>
      <c r="BL12" s="15">
        <f>IF( OR( AND( BL$7&lt;$J12, BL$7&lt;$H12, BL$7&lt;$K12, BL$7&lt;$I12 ), AND( BL$7&lt;$J12, BL$7&gt;$H12, BL$7&lt;$K12, BL$7&gt;$I12 ), AND( BL$7&gt;$J12, BL$7&lt;$H12, BL$7&gt;$K12, BL$7&lt;$I12 ), AND( BL$7&gt;$J12, BL$7&gt;$H12, BL$7&gt;$K12, BL$7&gt;$I12 ) ), "Entr", IF( OR( AND( BL$7&lt;$J12, BL$7&gt;$H12, BL$7&lt;$K12, BL$7&lt;$I12 ), AND( BL$7&gt;$J12, BL$7&gt;$H12, BL$7&gt;$K12, BL$7&lt;$I12 ) ), "Etr", IF( OR( AND( BL$7&gt;$J12, BL$7&lt;$H12, BL$7&lt;$K12, BL$7&lt;$I12 ), AND( BL$7&gt;$J12, BL$7&gt;$H12, BL$7&lt;$K12, BL$7&gt;$I12 ) ), "fntr", IF( AND( BL$7&gt;$J12, BL$7&gt;$H12, BL$7&lt;$K12, BL$7&lt;$I12 ), "ftr", "errar"))))</f>
        <v/>
      </c>
      <c r="BM12" s="15">
        <f>IF( OR( AND( BM$7&lt;$J12, BM$7&lt;$H12, BM$7&lt;$K12, BM$7&lt;$I12 ), AND( BM$7&lt;$J12, BM$7&gt;$H12, BM$7&lt;$K12, BM$7&gt;$I12 ), AND( BM$7&gt;$J12, BM$7&lt;$H12, BM$7&gt;$K12, BM$7&lt;$I12 ), AND( BM$7&gt;$J12, BM$7&gt;$H12, BM$7&gt;$K12, BM$7&gt;$I12 ) ), "Entr", IF( OR( AND( BM$7&lt;$J12, BM$7&gt;$H12, BM$7&lt;$K12, BM$7&lt;$I12 ), AND( BM$7&gt;$J12, BM$7&gt;$H12, BM$7&gt;$K12, BM$7&lt;$I12 ) ), "Etr", IF( OR( AND( BM$7&gt;$J12, BM$7&lt;$H12, BM$7&lt;$K12, BM$7&lt;$I12 ), AND( BM$7&gt;$J12, BM$7&gt;$H12, BM$7&lt;$K12, BM$7&gt;$I12 ) ), "fntr", IF( AND( BM$7&gt;$J12, BM$7&gt;$H12, BM$7&lt;$K12, BM$7&lt;$I12 ), "ftr", "errar"))))</f>
        <v/>
      </c>
    </row>
    <row r="13" ht="22" customHeight="1">
      <c r="B13" s="14" t="n">
        <v>1.5</v>
      </c>
      <c r="C13" s="19" t="inlineStr">
        <is>
          <t>Subtarea 5</t>
        </is>
      </c>
      <c r="D13" s="19" t="n"/>
      <c r="E13" s="49" t="n"/>
      <c r="F13" s="19" t="n"/>
      <c r="G13" s="20" t="n">
        <v>1</v>
      </c>
      <c r="H13" s="60" t="n">
        <v>45024</v>
      </c>
      <c r="I13" s="61" t="n">
        <v>45036</v>
      </c>
      <c r="J13" s="60" t="n">
        <v>45025</v>
      </c>
      <c r="K13" s="61" t="n">
        <v>45036</v>
      </c>
      <c r="L13" s="39">
        <f>IF(AND(AND(NOT(ISBLANK(I13)),NOT(ISBLANK(K13))),I13&lt;&gt;K13),NETWORKDAYS(I13,K13)-1,"")</f>
        <v/>
      </c>
      <c r="M13" s="21">
        <f>NETWORKDAYS(J13,K13)</f>
        <v/>
      </c>
      <c r="N13" s="15">
        <f>IF(OR(AND(N$7+6&lt;=$J13,N$7+6&lt;=$H13,N$7+6&lt;=$K13,N$7+6&lt;=$I13),AND(N$7+6&lt;=$J13,N$7+6&gt;$H13,N$7+6&lt;=$K13,N$7+6&gt;$I13),AND(N$7+6&gt;$J13,N$7+6&lt;=$H13,N$7+6&gt;$K13,N$7+6&lt;=$I13),AND(N$7+6&gt;$J13,N$7+6&gt;$H13,N$7+6&gt;$K13,N$7+6&gt;$I13)),"Entr",IF(OR(AND(N$7+6&lt;=$J13,N$7+6&gt;$H13,N$7+6&lt;=$K13,N$7+6&lt;=$I13),AND(N$7+6&gt;$J13,N$7+6&gt;$H13,N$7+6&gt;$K13,N$7+6&lt;=$I13)),"Etr",IF(OR(AND(N$7+6&gt;$J13,N$7+6&lt;=$H13,N$7+6&lt;=$K13,N$7+6&lt;=$I13),AND(N$7+6&gt;$J13,N$7+6&gt;$H13,N$7+6&lt;=$K13,N$7+6&gt;$I13)),"fntr",IF(AND(N$7+6&gt;$J13,N$7+6&gt;$H13,N$7+6&lt;=$K13,N$7+6&lt;=$I13),"ftr","errar"))))</f>
        <v/>
      </c>
      <c r="O13" s="15">
        <f>IF(OR(AND(O$7+6&lt;=$J13,O$7+6&lt;=$H13,O$7+6&lt;=$K13,O$7+6&lt;=$I13),AND(O$7+6&lt;=$J13,O$7+6&gt;$H13,O$7+6&lt;=$K13,O$7+6&gt;$I13),AND(O$7+6&gt;$J13,O$7+6&lt;=$H13,O$7+6&gt;$K13,O$7+6&lt;=$I13),AND(O$7+6&gt;$J13,O$7+6&gt;$H13,O$7+6&gt;$K13,O$7+6&gt;$I13)),"Entr",IF(OR(AND(O$7+6&lt;=$J13,O$7+6&gt;$H13,O$7+6&lt;=$K13,O$7+6&lt;=$I13),AND(O$7+6&gt;$J13,O$7+6&gt;$H13,O$7+6&gt;$K13,O$7+6&lt;=$I13)),"Etr",IF(OR(AND(O$7+6&gt;$J13,O$7+6&lt;=$H13,O$7+6&lt;=$K13,O$7+6&lt;=$I13),AND(O$7+6&gt;$J13,O$7+6&gt;$H13,O$7+6&lt;=$K13,O$7+6&gt;$I13)),"fntr",IF(AND(O$7+6&gt;$J13,O$7+6&gt;$H13,O$7+6&lt;=$K13,O$7+6&lt;=$I13),"ftr","errar"))))</f>
        <v/>
      </c>
      <c r="P13" s="15">
        <f>IF(OR(AND(P$7+6&lt;=$J13,P$7+6&lt;=$H13,P$7+6&lt;=$K13,P$7+6&lt;=$I13),AND(P$7+6&lt;=$J13,P$7+6&gt;$H13,P$7+6&lt;=$K13,P$7+6&gt;$I13),AND(P$7+6&gt;$J13,P$7+6&lt;=$H13,P$7+6&gt;$K13,P$7+6&lt;=$I13),AND(P$7+6&gt;$J13,P$7+6&gt;$H13,P$7+6&gt;$K13,P$7+6&gt;$I13)),"Entr",IF(OR(AND(P$7+6&lt;=$J13,P$7+6&gt;$H13,P$7+6&lt;=$K13,P$7+6&lt;=$I13),AND(P$7+6&gt;$J13,P$7+6&gt;$H13,P$7+6&gt;$K13,P$7+6&lt;=$I13)),"Etr",IF(OR(AND(P$7+6&gt;$J13,P$7+6&lt;=$H13,P$7+6&lt;=$K13,P$7+6&lt;=$I13),AND(P$7+6&gt;$J13,P$7+6&gt;$H13,P$7+6&lt;=$K13,P$7+6&gt;$I13)),"fntr",IF(AND(P$7+6&gt;$J13,P$7+6&gt;$H13,P$7+6&lt;=$K13,P$7+6&lt;=$I13),"ftr","errar"))))</f>
        <v/>
      </c>
      <c r="Q13" s="15">
        <f>IF(OR(AND(Q$7+6&lt;=$J13,Q$7+6&lt;=$H13,Q$7+6&lt;=$K13,Q$7+6&lt;=$I13),AND(Q$7+6&lt;=$J13,Q$7+6&gt;$H13,Q$7+6&lt;=$K13,Q$7+6&gt;$I13),AND(Q$7+6&gt;$J13,Q$7+6&lt;=$H13,Q$7+6&gt;$K13,Q$7+6&lt;=$I13),AND(Q$7+6&gt;$J13,Q$7+6&gt;$H13,Q$7+6&gt;$K13,Q$7+6&gt;$I13)),"Entr",IF(OR(AND(Q$7+6&lt;=$J13,Q$7+6&gt;$H13,Q$7+6&lt;=$K13,Q$7+6&lt;=$I13),AND(Q$7+6&gt;$J13,Q$7+6&gt;$H13,Q$7+6&gt;$K13,Q$7+6&lt;=$I13)),"Etr",IF(OR(AND(Q$7+6&gt;$J13,Q$7+6&lt;=$H13,Q$7+6&lt;=$K13,Q$7+6&lt;=$I13),AND(Q$7+6&gt;$J13,Q$7+6&gt;$H13,Q$7+6&lt;=$K13,Q$7+6&gt;$I13)),"fntr",IF(AND(Q$7+6&gt;$J13,Q$7+6&gt;$H13,Q$7+6&lt;=$K13,Q$7+6&lt;=$I13),"ftr","errar"))))</f>
        <v/>
      </c>
      <c r="R13" s="15">
        <f>IF(OR(AND(R$7+6&lt;=$J13,R$7+6&lt;=$H13,R$7+6&lt;=$K13,R$7+6&lt;=$I13),AND(R$7+6&lt;=$J13,R$7+6&gt;$H13,R$7+6&lt;=$K13,R$7+6&gt;$I13),AND(R$7+6&gt;$J13,R$7+6&lt;=$H13,R$7+6&gt;$K13,R$7+6&lt;=$I13),AND(R$7+6&gt;$J13,R$7+6&gt;$H13,R$7+6&gt;$K13,R$7+6&gt;$I13)),"Entr",IF(OR(AND(R$7+6&lt;=$J13,R$7+6&gt;$H13,R$7+6&lt;=$K13,R$7+6&lt;=$I13),AND(R$7+6&gt;$J13,R$7+6&gt;$H13,R$7+6&gt;$K13,R$7+6&lt;=$I13)),"Etr",IF(OR(AND(R$7+6&gt;$J13,R$7+6&lt;=$H13,R$7+6&lt;=$K13,R$7+6&lt;=$I13),AND(R$7+6&gt;$J13,R$7+6&gt;$H13,R$7+6&lt;=$K13,R$7+6&gt;$I13)),"fntr",IF(AND(R$7+6&gt;$J13,R$7+6&gt;$H13,R$7+6&lt;=$K13,R$7+6&lt;=$I13),"ftr","errar"))))</f>
        <v/>
      </c>
      <c r="S13" s="15">
        <f>IF(OR(AND(S$7+6&lt;=$J13,S$7+6&lt;=$H13,S$7+6&lt;=$K13,S$7+6&lt;=$I13),AND(S$7+6&lt;=$J13,S$7+6&gt;$H13,S$7+6&lt;=$K13,S$7+6&gt;$I13),AND(S$7+6&gt;$J13,S$7+6&lt;=$H13,S$7+6&gt;$K13,S$7+6&lt;=$I13),AND(S$7+6&gt;$J13,S$7+6&gt;$H13,S$7+6&gt;$K13,S$7+6&gt;$I13)),"Entr",IF(OR(AND(S$7+6&lt;=$J13,S$7+6&gt;$H13,S$7+6&lt;=$K13,S$7+6&lt;=$I13),AND(S$7+6&gt;$J13,S$7+6&gt;$H13,S$7+6&gt;$K13,S$7+6&lt;=$I13)),"Etr",IF(OR(AND(S$7+6&gt;$J13,S$7+6&lt;=$H13,S$7+6&lt;=$K13,S$7+6&lt;=$I13),AND(S$7+6&gt;$J13,S$7+6&gt;$H13,S$7+6&lt;=$K13,S$7+6&gt;$I13)),"fntr",IF(AND(S$7+6&gt;$J13,S$7+6&gt;$H13,S$7+6&lt;=$K13,S$7+6&lt;=$I13),"ftr","errar"))))</f>
        <v/>
      </c>
      <c r="T13" s="15">
        <f>IF(OR(AND(T$7+6&lt;=$J13,T$7+6&lt;=$H13,T$7+6&lt;=$K13,T$7+6&lt;=$I13),AND(T$7+6&lt;=$J13,T$7+6&gt;$H13,T$7+6&lt;=$K13,T$7+6&gt;$I13),AND(T$7+6&gt;$J13,T$7+6&lt;=$H13,T$7+6&gt;$K13,T$7+6&lt;=$I13),AND(T$7+6&gt;$J13,T$7+6&gt;$H13,T$7+6&gt;$K13,T$7+6&gt;$I13)),"Entr",IF(OR(AND(T$7+6&lt;=$J13,T$7+6&gt;$H13,T$7+6&lt;=$K13,T$7+6&lt;=$I13),AND(T$7+6&gt;$J13,T$7+6&gt;$H13,T$7+6&gt;$K13,T$7+6&lt;=$I13)),"Etr",IF(OR(AND(T$7+6&gt;$J13,T$7+6&lt;=$H13,T$7+6&lt;=$K13,T$7+6&lt;=$I13),AND(T$7+6&gt;$J13,T$7+6&gt;$H13,T$7+6&lt;=$K13,T$7+6&gt;$I13)),"fntr",IF(AND(T$7+6&gt;$J13,T$7+6&gt;$H13,T$7+6&lt;=$K13,T$7+6&lt;=$I13),"ftr","errar"))))</f>
        <v/>
      </c>
      <c r="U13" s="15">
        <f>IF(OR(AND(U$7+6&lt;=$J13,U$7+6&lt;=$H13,U$7+6&lt;=$K13,U$7+6&lt;=$I13),AND(U$7+6&lt;=$J13,U$7+6&gt;$H13,U$7+6&lt;=$K13,U$7+6&gt;$I13),AND(U$7+6&gt;$J13,U$7+6&lt;=$H13,U$7+6&gt;$K13,U$7+6&lt;=$I13),AND(U$7+6&gt;$J13,U$7+6&gt;$H13,U$7+6&gt;$K13,U$7+6&gt;$I13)),"Entr",IF(OR(AND(U$7+6&lt;=$J13,U$7+6&gt;$H13,U$7+6&lt;=$K13,U$7+6&lt;=$I13),AND(U$7+6&gt;$J13,U$7+6&gt;$H13,U$7+6&gt;$K13,U$7+6&lt;=$I13)),"Etr",IF(OR(AND(U$7+6&gt;$J13,U$7+6&lt;=$H13,U$7+6&lt;=$K13,U$7+6&lt;=$I13),AND(U$7+6&gt;$J13,U$7+6&gt;$H13,U$7+6&lt;=$K13,U$7+6&gt;$I13)),"fntr",IF(AND(U$7+6&gt;$J13,U$7+6&gt;$H13,U$7+6&lt;=$K13,U$7+6&lt;=$I13),"ftr","errar"))))</f>
        <v/>
      </c>
      <c r="V13" s="15">
        <f>IF(OR(AND(V$7+6&lt;=$J13,V$7+6&lt;=$H13,V$7+6&lt;=$K13,V$7+6&lt;=$I13),AND(V$7+6&lt;=$J13,V$7+6&gt;$H13,V$7+6&lt;=$K13,V$7+6&gt;$I13),AND(V$7+6&gt;$J13,V$7+6&lt;=$H13,V$7+6&gt;$K13,V$7+6&lt;=$I13),AND(V$7+6&gt;$J13,V$7+6&gt;$H13,V$7+6&gt;$K13,V$7+6&gt;$I13)),"Entr",IF(OR(AND(V$7+6&lt;=$J13,V$7+6&gt;$H13,V$7+6&lt;=$K13,V$7+6&lt;=$I13),AND(V$7+6&gt;$J13,V$7+6&gt;$H13,V$7+6&gt;$K13,V$7+6&lt;=$I13)),"Etr",IF(OR(AND(V$7+6&gt;$J13,V$7+6&lt;=$H13,V$7+6&lt;=$K13,V$7+6&lt;=$I13),AND(V$7+6&gt;$J13,V$7+6&gt;$H13,V$7+6&lt;=$K13,V$7+6&gt;$I13)),"fntr",IF(AND(V$7+6&gt;$J13,V$7+6&gt;$H13,V$7+6&lt;=$K13,V$7+6&lt;=$I13),"ftr","errar"))))</f>
        <v/>
      </c>
      <c r="W13" s="15">
        <f>IF(OR(AND(W$7+6&lt;=$J13,W$7+6&lt;=$H13,W$7+6&lt;=$K13,W$7+6&lt;=$I13),AND(W$7+6&lt;=$J13,W$7+6&gt;$H13,W$7+6&lt;=$K13,W$7+6&gt;$I13),AND(W$7+6&gt;$J13,W$7+6&lt;=$H13,W$7+6&gt;$K13,W$7+6&lt;=$I13),AND(W$7+6&gt;$J13,W$7+6&gt;$H13,W$7+6&gt;$K13,W$7+6&gt;$I13)),"Entr",IF(OR(AND(W$7+6&lt;=$J13,W$7+6&gt;$H13,W$7+6&lt;=$K13,W$7+6&lt;=$I13),AND(W$7+6&gt;$J13,W$7+6&gt;$H13,W$7+6&gt;$K13,W$7+6&lt;=$I13)),"Etr",IF(OR(AND(W$7+6&gt;$J13,W$7+6&lt;=$H13,W$7+6&lt;=$K13,W$7+6&lt;=$I13),AND(W$7+6&gt;$J13,W$7+6&gt;$H13,W$7+6&lt;=$K13,W$7+6&gt;$I13)),"fntr",IF(AND(W$7+6&gt;$J13,W$7+6&gt;$H13,W$7+6&lt;=$K13,W$7+6&lt;=$I13),"ftr","errar"))))</f>
        <v/>
      </c>
      <c r="X13" s="15">
        <f>IF(OR(AND(X$7+6&lt;=$J13,X$7+6&lt;=$H13,X$7+6&lt;=$K13,X$7+6&lt;=$I13),AND(X$7+6&lt;=$J13,X$7+6&gt;$H13,X$7+6&lt;=$K13,X$7+6&gt;$I13),AND(X$7+6&gt;$J13,X$7+6&lt;=$H13,X$7+6&gt;$K13,X$7+6&lt;=$I13),AND(X$7+6&gt;$J13,X$7+6&gt;$H13,X$7+6&gt;$K13,X$7+6&gt;$I13)),"Entr",IF(OR(AND(X$7+6&lt;=$J13,X$7+6&gt;$H13,X$7+6&lt;=$K13,X$7+6&lt;=$I13),AND(X$7+6&gt;$J13,X$7+6&gt;$H13,X$7+6&gt;$K13,X$7+6&lt;=$I13)),"Etr",IF(OR(AND(X$7+6&gt;$J13,X$7+6&lt;=$H13,X$7+6&lt;=$K13,X$7+6&lt;=$I13),AND(X$7+6&gt;$J13,X$7+6&gt;$H13,X$7+6&lt;=$K13,X$7+6&gt;$I13)),"fntr",IF(AND(X$7+6&gt;$J13,X$7+6&gt;$H13,X$7+6&lt;=$K13,X$7+6&lt;=$I13),"ftr","errar"))))</f>
        <v/>
      </c>
      <c r="Y13" s="15">
        <f>IF(OR(AND(Y$7+6&lt;=$J13,Y$7+6&lt;=$H13,Y$7+6&lt;=$K13,Y$7+6&lt;=$I13),AND(Y$7+6&lt;=$J13,Y$7+6&gt;$H13,Y$7+6&lt;=$K13,Y$7+6&gt;$I13),AND(Y$7+6&gt;$J13,Y$7+6&lt;=$H13,Y$7+6&gt;$K13,Y$7+6&lt;=$I13),AND(Y$7+6&gt;$J13,Y$7+6&gt;$H13,Y$7+6&gt;$K13,Y$7+6&gt;$I13)),"Entr",IF(OR(AND(Y$7+6&lt;=$J13,Y$7+6&gt;$H13,Y$7+6&lt;=$K13,Y$7+6&lt;=$I13),AND(Y$7+6&gt;$J13,Y$7+6&gt;$H13,Y$7+6&gt;$K13,Y$7+6&lt;=$I13)),"Etr",IF(OR(AND(Y$7+6&gt;$J13,Y$7+6&lt;=$H13,Y$7+6&lt;=$K13,Y$7+6&lt;=$I13),AND(Y$7+6&gt;$J13,Y$7+6&gt;$H13,Y$7+6&lt;=$K13,Y$7+6&gt;$I13)),"fntr",IF(AND(Y$7+6&gt;$J13,Y$7+6&gt;$H13,Y$7+6&lt;=$K13,Y$7+6&lt;=$I13),"ftr","errar"))))</f>
        <v/>
      </c>
      <c r="Z13" s="15">
        <f>IF(OR(AND(Z$7+6&lt;=$J13,Z$7+6&lt;=$H13,Z$7+6&lt;=$K13,Z$7+6&lt;=$I13),AND(Z$7+6&lt;=$J13,Z$7+6&gt;$H13,Z$7+6&lt;=$K13,Z$7+6&gt;$I13),AND(Z$7+6&gt;$J13,Z$7+6&lt;=$H13,Z$7+6&gt;$K13,Z$7+6&lt;=$I13),AND(Z$7+6&gt;$J13,Z$7+6&gt;$H13,Z$7+6&gt;$K13,Z$7+6&gt;$I13)),"Entr",IF(OR(AND(Z$7+6&lt;=$J13,Z$7+6&gt;$H13,Z$7+6&lt;=$K13,Z$7+6&lt;=$I13),AND(Z$7+6&gt;$J13,Z$7+6&gt;$H13,Z$7+6&gt;$K13,Z$7+6&lt;=$I13)),"Etr",IF(OR(AND(Z$7+6&gt;$J13,Z$7+6&lt;=$H13,Z$7+6&lt;=$K13,Z$7+6&lt;=$I13),AND(Z$7+6&gt;$J13,Z$7+6&gt;$H13,Z$7+6&lt;=$K13,Z$7+6&gt;$I13)),"fntr",IF(AND(Z$7+6&gt;$J13,Z$7+6&gt;$H13,Z$7+6&lt;=$K13,Z$7+6&lt;=$I13),"ftr","errar"))))</f>
        <v/>
      </c>
      <c r="AA13" s="15">
        <f>IF(OR(AND(AA$7+6&lt;=$J13,AA$7+6&lt;=$H13,AA$7+6&lt;=$K13,AA$7+6&lt;=$I13),AND(AA$7+6&lt;=$J13,AA$7+6&gt;$H13,AA$7+6&lt;=$K13,AA$7+6&gt;$I13),AND(AA$7+6&gt;$J13,AA$7+6&lt;=$H13,AA$7+6&gt;$K13,AA$7+6&lt;=$I13),AND(AA$7+6&gt;$J13,AA$7+6&gt;$H13,AA$7+6&gt;$K13,AA$7+6&gt;$I13)),"Entr",IF(OR(AND(AA$7+6&lt;=$J13,AA$7+6&gt;$H13,AA$7+6&lt;=$K13,AA$7+6&lt;=$I13),AND(AA$7+6&gt;$J13,AA$7+6&gt;$H13,AA$7+6&gt;$K13,AA$7+6&lt;=$I13)),"Etr",IF(OR(AND(AA$7+6&gt;$J13,AA$7+6&lt;=$H13,AA$7+6&lt;=$K13,AA$7+6&lt;=$I13),AND(AA$7+6&gt;$J13,AA$7+6&gt;$H13,AA$7+6&lt;=$K13,AA$7+6&gt;$I13)),"fntr",IF(AND(AA$7+6&gt;$J13,AA$7+6&gt;$H13,AA$7+6&lt;=$K13,AA$7+6&lt;=$I13),"ftr","errar"))))</f>
        <v/>
      </c>
      <c r="AB13" s="15">
        <f>IF(OR(AND(AB$7+6&lt;=$J13,AB$7+6&lt;=$H13,AB$7+6&lt;=$K13,AB$7+6&lt;=$I13),AND(AB$7+6&lt;=$J13,AB$7+6&gt;$H13,AB$7+6&lt;=$K13,AB$7+6&gt;$I13),AND(AB$7+6&gt;$J13,AB$7+6&lt;=$H13,AB$7+6&gt;$K13,AB$7+6&lt;=$I13),AND(AB$7+6&gt;$J13,AB$7+6&gt;$H13,AB$7+6&gt;$K13,AB$7+6&gt;$I13)),"Entr",IF(OR(AND(AB$7+6&lt;=$J13,AB$7+6&gt;$H13,AB$7+6&lt;=$K13,AB$7+6&lt;=$I13),AND(AB$7+6&gt;$J13,AB$7+6&gt;$H13,AB$7+6&gt;$K13,AB$7+6&lt;=$I13)),"Etr",IF(OR(AND(AB$7+6&gt;$J13,AB$7+6&lt;=$H13,AB$7+6&lt;=$K13,AB$7+6&lt;=$I13),AND(AB$7+6&gt;$J13,AB$7+6&gt;$H13,AB$7+6&lt;=$K13,AB$7+6&gt;$I13)),"fntr",IF(AND(AB$7+6&gt;$J13,AB$7+6&gt;$H13,AB$7+6&lt;=$K13,AB$7+6&lt;=$I13),"ftr","errar"))))</f>
        <v/>
      </c>
      <c r="AC13" s="15">
        <f>IF(OR(AND(AC$7+6&lt;=$J13,AC$7+6&lt;=$H13,AC$7+6&lt;=$K13,AC$7+6&lt;=$I13),AND(AC$7+6&lt;=$J13,AC$7+6&gt;$H13,AC$7+6&lt;=$K13,AC$7+6&gt;$I13),AND(AC$7+6&gt;$J13,AC$7+6&lt;=$H13,AC$7+6&gt;$K13,AC$7+6&lt;=$I13),AND(AC$7+6&gt;$J13,AC$7+6&gt;$H13,AC$7+6&gt;$K13,AC$7+6&gt;$I13)),"Entr",IF(OR(AND(AC$7+6&lt;=$J13,AC$7+6&gt;$H13,AC$7+6&lt;=$K13,AC$7+6&lt;=$I13),AND(AC$7+6&gt;$J13,AC$7+6&gt;$H13,AC$7+6&gt;$K13,AC$7+6&lt;=$I13)),"Etr",IF(OR(AND(AC$7+6&gt;$J13,AC$7+6&lt;=$H13,AC$7+6&lt;=$K13,AC$7+6&lt;=$I13),AND(AC$7+6&gt;$J13,AC$7+6&gt;$H13,AC$7+6&lt;=$K13,AC$7+6&gt;$I13)),"fntr",IF(AND(AC$7+6&gt;$J13,AC$7+6&gt;$H13,AC$7+6&lt;=$K13,AC$7+6&lt;=$I13),"ftr","errar"))))</f>
        <v/>
      </c>
      <c r="AD13" s="15">
        <f>IF(OR(AND(AD$7+6&lt;=$J13,AD$7+6&lt;=$H13,AD$7+6&lt;=$K13,AD$7+6&lt;=$I13),AND(AD$7+6&lt;=$J13,AD$7+6&gt;$H13,AD$7+6&lt;=$K13,AD$7+6&gt;$I13),AND(AD$7+6&gt;$J13,AD$7+6&lt;=$H13,AD$7+6&gt;$K13,AD$7+6&lt;=$I13),AND(AD$7+6&gt;$J13,AD$7+6&gt;$H13,AD$7+6&gt;$K13,AD$7+6&gt;$I13)),"Entr",IF(OR(AND(AD$7+6&lt;=$J13,AD$7+6&gt;$H13,AD$7+6&lt;=$K13,AD$7+6&lt;=$I13),AND(AD$7+6&gt;$J13,AD$7+6&gt;$H13,AD$7+6&gt;$K13,AD$7+6&lt;=$I13)),"Etr",IF(OR(AND(AD$7+6&gt;$J13,AD$7+6&lt;=$H13,AD$7+6&lt;=$K13,AD$7+6&lt;=$I13),AND(AD$7+6&gt;$J13,AD$7+6&gt;$H13,AD$7+6&lt;=$K13,AD$7+6&gt;$I13)),"fntr",IF(AND(AD$7+6&gt;$J13,AD$7+6&gt;$H13,AD$7+6&lt;=$K13,AD$7+6&lt;=$I13),"ftr","errar"))))</f>
        <v/>
      </c>
      <c r="AE13" s="15">
        <f>IF(OR(AND(AE$7+6&lt;=$J13,AE$7+6&lt;=$H13,AE$7+6&lt;=$K13,AE$7+6&lt;=$I13),AND(AE$7+6&lt;=$J13,AE$7+6&gt;$H13,AE$7+6&lt;=$K13,AE$7+6&gt;$I13),AND(AE$7+6&gt;$J13,AE$7+6&lt;=$H13,AE$7+6&gt;$K13,AE$7+6&lt;=$I13),AND(AE$7+6&gt;$J13,AE$7+6&gt;$H13,AE$7+6&gt;$K13,AE$7+6&gt;$I13)),"Entr",IF(OR(AND(AE$7+6&lt;=$J13,AE$7+6&gt;$H13,AE$7+6&lt;=$K13,AE$7+6&lt;=$I13),AND(AE$7+6&gt;$J13,AE$7+6&gt;$H13,AE$7+6&gt;$K13,AE$7+6&lt;=$I13)),"Etr",IF(OR(AND(AE$7+6&gt;$J13,AE$7+6&lt;=$H13,AE$7+6&lt;=$K13,AE$7+6&lt;=$I13),AND(AE$7+6&gt;$J13,AE$7+6&gt;$H13,AE$7+6&lt;=$K13,AE$7+6&gt;$I13)),"fntr",IF(AND(AE$7+6&gt;$J13,AE$7+6&gt;$H13,AE$7+6&lt;=$K13,AE$7+6&lt;=$I13),"ftr","errar"))))</f>
        <v/>
      </c>
      <c r="AF13" s="15">
        <f>IF(OR(AND(AF$7+7&lt;=$J13,AF$7+7&lt;=$H13,AF$7+7&lt;=$K13,AF$7+7&lt;=$I13),AND(AF$7+7&lt;=$J13,AF$7+7&gt;$H13,AF$7+7&lt;=$K13,AF$7+7&gt;$I13),AND(AF$7+7&gt;$J13,AF$7+7&lt;=$H13,AF$7+7&gt;$K13,AF$7+7&lt;=$I13),AND(AF$7+7&gt;$J13,AF$7+7&gt;$H13,AF$7+7&gt;$K13,AF$7+7&gt;$I13)),"Entr",IF(OR(AND(AF$7+7&lt;=$J13,AF$7+7&gt;$H13,AF$7+7&lt;=$K13,AF$7+7&lt;=$I13),AND(AF$7+7&gt;$J13,AF$7+7&gt;$H13,AF$7+7&gt;$K13,AF$7+7&lt;=$I13)),"Etr",IF(OR(AND(AF$7+7&gt;$J13,AF$7+7&lt;=$H13,AF$7+7&lt;=$K13,AF$7+7&lt;=$I13),AND(AF$7+7&gt;$J13,AF$7+7&gt;$H13,AF$7+7&lt;=$K13,AF$7+7&gt;$I13)),"fntr",IF(AND(AF$7+7&gt;$J13,AF$7+7&gt;$H13,AF$7+7&lt;=$K13,AF$7+7&lt;=$I13),"ftr","errar"))))</f>
        <v/>
      </c>
      <c r="AG13" s="15">
        <f>IF(OR(AND(AG$7+7&lt;=$J13,AG$7+7&lt;=$H13,AG$7+7&lt;=$K13,AG$7+7&lt;=$I13),AND(AG$7+7&lt;=$J13,AG$7+7&gt;$H13,AG$7+7&lt;=$K13,AG$7+7&gt;$I13),AND(AG$7+7&gt;$J13,AG$7+7&lt;=$H13,AG$7+7&gt;$K13,AG$7+7&lt;=$I13),AND(AG$7+7&gt;$J13,AG$7+7&gt;$H13,AG$7+7&gt;$K13,AG$7+7&gt;$I13)),"Entr",IF(OR(AND(AG$7+7&lt;=$J13,AG$7+7&gt;$H13,AG$7+7&lt;=$K13,AG$7+7&lt;=$I13),AND(AG$7+7&gt;$J13,AG$7+7&gt;$H13,AG$7+7&gt;$K13,AG$7+7&lt;=$I13)),"Etr",IF(OR(AND(AG$7+7&gt;$J13,AG$7+7&lt;=$H13,AG$7+7&lt;=$K13,AG$7+7&lt;=$I13),AND(AG$7+7&gt;$J13,AG$7+7&gt;$H13,AG$7+7&lt;=$K13,AG$7+7&gt;$I13)),"fntr",IF(AND(AG$7+7&gt;$J13,AG$7+7&gt;$H13,AG$7+7&lt;=$K13,AG$7+7&lt;=$I13),"ftr","errar"))))</f>
        <v/>
      </c>
      <c r="AH13" s="15">
        <f>IF(OR(AND(AH$7+7&lt;=$J13,AH$7+7&lt;=$H13,AH$7+7&lt;=$K13,AH$7+7&lt;=$I13),AND(AH$7+7&lt;=$J13,AH$7+7&gt;$H13,AH$7+7&lt;=$K13,AH$7+7&gt;$I13),AND(AH$7+7&gt;$J13,AH$7+7&lt;=$H13,AH$7+7&gt;$K13,AH$7+7&lt;=$I13),AND(AH$7+7&gt;$J13,AH$7+7&gt;$H13,AH$7+7&gt;$K13,AH$7+7&gt;$I13)),"Entr",IF(OR(AND(AH$7+7&lt;=$J13,AH$7+7&gt;$H13,AH$7+7&lt;=$K13,AH$7+7&lt;=$I13),AND(AH$7+7&gt;$J13,AH$7+7&gt;$H13,AH$7+7&gt;$K13,AH$7+7&lt;=$I13)),"Etr",IF(OR(AND(AH$7+7&gt;$J13,AH$7+7&lt;=$H13,AH$7+7&lt;=$K13,AH$7+7&lt;=$I13),AND(AH$7+7&gt;$J13,AH$7+7&gt;$H13,AH$7+7&lt;=$K13,AH$7+7&gt;$I13)),"fntr",IF(AND(AH$7+7&gt;$J13,AH$7+7&gt;$H13,AH$7+7&lt;=$K13,AH$7+7&lt;=$I13),"ftr","errar"))))</f>
        <v/>
      </c>
      <c r="AI13" s="15">
        <f>IF(OR(AND(AI$7+7&lt;=$J13,AI$7+7&lt;=$H13,AI$7+7&lt;=$K13,AI$7+7&lt;=$I13),AND(AI$7+7&lt;=$J13,AI$7+7&gt;$H13,AI$7+7&lt;=$K13,AI$7+7&gt;$I13),AND(AI$7+7&gt;$J13,AI$7+7&lt;=$H13,AI$7+7&gt;$K13,AI$7+7&lt;=$I13),AND(AI$7+7&gt;$J13,AI$7+7&gt;$H13,AI$7+7&gt;$K13,AI$7+7&gt;$I13)),"Entr",IF(OR(AND(AI$7+7&lt;=$J13,AI$7+7&gt;$H13,AI$7+7&lt;=$K13,AI$7+7&lt;=$I13),AND(AI$7+7&gt;$J13,AI$7+7&gt;$H13,AI$7+7&gt;$K13,AI$7+7&lt;=$I13)),"Etr",IF(OR(AND(AI$7+7&gt;$J13,AI$7+7&lt;=$H13,AI$7+7&lt;=$K13,AI$7+7&lt;=$I13),AND(AI$7+7&gt;$J13,AI$7+7&gt;$H13,AI$7+7&lt;=$K13,AI$7+7&gt;$I13)),"fntr",IF(AND(AI$7+7&gt;$J13,AI$7+7&gt;$H13,AI$7+7&lt;=$K13,AI$7+7&lt;=$I13),"ftr","errar"))))</f>
        <v/>
      </c>
      <c r="AJ13" s="15">
        <f>IF(OR(AND(AJ$7+7&lt;=$J13,AJ$7+7&lt;=$H13,AJ$7+7&lt;=$K13,AJ$7+7&lt;=$I13),AND(AJ$7+7&lt;=$J13,AJ$7+7&gt;$H13,AJ$7+7&lt;=$K13,AJ$7+7&gt;$I13),AND(AJ$7+7&gt;$J13,AJ$7+7&lt;=$H13,AJ$7+7&gt;$K13,AJ$7+7&lt;=$I13),AND(AJ$7+7&gt;$J13,AJ$7+7&gt;$H13,AJ$7+7&gt;$K13,AJ$7+7&gt;$I13)),"Entr",IF(OR(AND(AJ$7+7&lt;=$J13,AJ$7+7&gt;$H13,AJ$7+7&lt;=$K13,AJ$7+7&lt;=$I13),AND(AJ$7+7&gt;$J13,AJ$7+7&gt;$H13,AJ$7+7&gt;$K13,AJ$7+7&lt;=$I13)),"Etr",IF(OR(AND(AJ$7+7&gt;$J13,AJ$7+7&lt;=$H13,AJ$7+7&lt;=$K13,AJ$7+7&lt;=$I13),AND(AJ$7+7&gt;$J13,AJ$7+7&gt;$H13,AJ$7+7&lt;=$K13,AJ$7+7&gt;$I13)),"fntr",IF(AND(AJ$7+7&gt;$J13,AJ$7+7&gt;$H13,AJ$7+7&lt;=$K13,AJ$7+7&lt;=$I13),"ftr","errar"))))</f>
        <v/>
      </c>
      <c r="AK13" s="15">
        <f>IF(OR(AND(AK$7+7&lt;=$J13,AK$7+7&lt;=$H13,AK$7+7&lt;=$K13,AK$7+7&lt;=$I13),AND(AK$7+7&lt;=$J13,AK$7+7&gt;$H13,AK$7+7&lt;=$K13,AK$7+7&gt;$I13),AND(AK$7+7&gt;$J13,AK$7+7&lt;=$H13,AK$7+7&gt;$K13,AK$7+7&lt;=$I13),AND(AK$7+7&gt;$J13,AK$7+7&gt;$H13,AK$7+7&gt;$K13,AK$7+7&gt;$I13)),"Entr",IF(OR(AND(AK$7+7&lt;=$J13,AK$7+7&gt;$H13,AK$7+7&lt;=$K13,AK$7+7&lt;=$I13),AND(AK$7+7&gt;$J13,AK$7+7&gt;$H13,AK$7+7&gt;$K13,AK$7+7&lt;=$I13)),"Etr",IF(OR(AND(AK$7+7&gt;$J13,AK$7+7&lt;=$H13,AK$7+7&lt;=$K13,AK$7+7&lt;=$I13),AND(AK$7+7&gt;$J13,AK$7+7&gt;$H13,AK$7+7&lt;=$K13,AK$7+7&gt;$I13)),"fntr",IF(AND(AK$7+7&gt;$J13,AK$7+7&gt;$H13,AK$7+7&lt;=$K13,AK$7+7&lt;=$I13),"ftr","errar"))))</f>
        <v/>
      </c>
      <c r="AL13" s="15">
        <f>IF(OR(AND(AL$7+7&lt;=$J13,AL$7+7&lt;=$H13,AL$7+7&lt;=$K13,AL$7+7&lt;=$I13),AND(AL$7+7&lt;=$J13,AL$7+7&gt;$H13,AL$7+7&lt;=$K13,AL$7+7&gt;$I13),AND(AL$7+7&gt;$J13,AL$7+7&lt;=$H13,AL$7+7&gt;$K13,AL$7+7&lt;=$I13),AND(AL$7+7&gt;$J13,AL$7+7&gt;$H13,AL$7+7&gt;$K13,AL$7+7&gt;$I13)),"Entr",IF(OR(AND(AL$7+7&lt;=$J13,AL$7+7&gt;$H13,AL$7+7&lt;=$K13,AL$7+7&lt;=$I13),AND(AL$7+7&gt;$J13,AL$7+7&gt;$H13,AL$7+7&gt;$K13,AL$7+7&lt;=$I13)),"Etr",IF(OR(AND(AL$7+7&gt;$J13,AL$7+7&lt;=$H13,AL$7+7&lt;=$K13,AL$7+7&lt;=$I13),AND(AL$7+7&gt;$J13,AL$7+7&gt;$H13,AL$7+7&lt;=$K13,AL$7+7&gt;$I13)),"fntr",IF(AND(AL$7+7&gt;$J13,AL$7+7&gt;$H13,AL$7+7&lt;=$K13,AL$7+7&lt;=$I13),"ftr","errar"))))</f>
        <v/>
      </c>
      <c r="AM13" s="15">
        <f>IF(OR(AND(AM$7+7&lt;=$J13,AM$7+7&lt;=$H13,AM$7+7&lt;=$K13,AM$7+7&lt;=$I13),AND(AM$7+7&lt;=$J13,AM$7+7&gt;$H13,AM$7+7&lt;=$K13,AM$7+7&gt;$I13),AND(AM$7+7&gt;$J13,AM$7+7&lt;=$H13,AM$7+7&gt;$K13,AM$7+7&lt;=$I13),AND(AM$7+7&gt;$J13,AM$7+7&gt;$H13,AM$7+7&gt;$K13,AM$7+7&gt;$I13)),"Entr",IF(OR(AND(AM$7+7&lt;=$J13,AM$7+7&gt;$H13,AM$7+7&lt;=$K13,AM$7+7&lt;=$I13),AND(AM$7+7&gt;$J13,AM$7+7&gt;$H13,AM$7+7&gt;$K13,AM$7+7&lt;=$I13)),"Etr",IF(OR(AND(AM$7+7&gt;$J13,AM$7+7&lt;=$H13,AM$7+7&lt;=$K13,AM$7+7&lt;=$I13),AND(AM$7+7&gt;$J13,AM$7+7&gt;$H13,AM$7+7&lt;=$K13,AM$7+7&gt;$I13)),"fntr",IF(AND(AM$7+7&gt;$J13,AM$7+7&gt;$H13,AM$7+7&lt;=$K13,AM$7+7&lt;=$I13),"ftr","errar"))))</f>
        <v/>
      </c>
      <c r="AN13" s="15">
        <f>IF(OR(AND(AN$7+7&lt;=$J13,AN$7+7&lt;=$H13,AN$7+7&lt;=$K13,AN$7+7&lt;=$I13),AND(AN$7+7&lt;=$J13,AN$7+7&gt;$H13,AN$7+7&lt;=$K13,AN$7+7&gt;$I13),AND(AN$7+7&gt;$J13,AN$7+7&lt;=$H13,AN$7+7&gt;$K13,AN$7+7&lt;=$I13),AND(AN$7+7&gt;$J13,AN$7+7&gt;$H13,AN$7+7&gt;$K13,AN$7+7&gt;$I13)),"Entr",IF(OR(AND(AN$7+7&lt;=$J13,AN$7+7&gt;$H13,AN$7+7&lt;=$K13,AN$7+7&lt;=$I13),AND(AN$7+7&gt;$J13,AN$7+7&gt;$H13,AN$7+7&gt;$K13,AN$7+7&lt;=$I13)),"Etr",IF(OR(AND(AN$7+7&gt;$J13,AN$7+7&lt;=$H13,AN$7+7&lt;=$K13,AN$7+7&lt;=$I13),AND(AN$7+7&gt;$J13,AN$7+7&gt;$H13,AN$7+7&lt;=$K13,AN$7+7&gt;$I13)),"fntr",IF(AND(AN$7+7&gt;$J13,AN$7+7&gt;$H13,AN$7+7&lt;=$K13,AN$7+7&lt;=$I13),"ftr","errar"))))</f>
        <v/>
      </c>
      <c r="AO13" s="15">
        <f>IF(OR(AND(AO$7+7&lt;=$J13,AO$7+7&lt;=$H13,AO$7+7&lt;=$K13,AO$7+7&lt;=$I13),AND(AO$7+7&lt;=$J13,AO$7+7&gt;$H13,AO$7+7&lt;=$K13,AO$7+7&gt;$I13),AND(AO$7+7&gt;$J13,AO$7+7&lt;=$H13,AO$7+7&gt;$K13,AO$7+7&lt;=$I13),AND(AO$7+7&gt;$J13,AO$7+7&gt;$H13,AO$7+7&gt;$K13,AO$7+7&gt;$I13)),"Entr",IF(OR(AND(AO$7+7&lt;=$J13,AO$7+7&gt;$H13,AO$7+7&lt;=$K13,AO$7+7&lt;=$I13),AND(AO$7+7&gt;$J13,AO$7+7&gt;$H13,AO$7+7&gt;$K13,AO$7+7&lt;=$I13)),"Etr",IF(OR(AND(AO$7+7&gt;$J13,AO$7+7&lt;=$H13,AO$7+7&lt;=$K13,AO$7+7&lt;=$I13),AND(AO$7+7&gt;$J13,AO$7+7&gt;$H13,AO$7+7&lt;=$K13,AO$7+7&gt;$I13)),"fntr",IF(AND(AO$7+7&gt;$J13,AO$7+7&gt;$H13,AO$7+7&lt;=$K13,AO$7+7&lt;=$I13),"ftr","errar"))))</f>
        <v/>
      </c>
      <c r="AP13" s="15">
        <f>IF(OR(AND(AP$7+7&lt;=$J13,AP$7+7&lt;=$H13,AP$7+7&lt;=$K13,AP$7+7&lt;=$I13),AND(AP$7+7&lt;=$J13,AP$7+7&gt;$H13,AP$7+7&lt;=$K13,AP$7+7&gt;$I13),AND(AP$7+7&gt;$J13,AP$7+7&lt;=$H13,AP$7+7&gt;$K13,AP$7+7&lt;=$I13),AND(AP$7+7&gt;$J13,AP$7+7&gt;$H13,AP$7+7&gt;$K13,AP$7+7&gt;$I13)),"Entr",IF(OR(AND(AP$7+7&lt;=$J13,AP$7+7&gt;$H13,AP$7+7&lt;=$K13,AP$7+7&lt;=$I13),AND(AP$7+7&gt;$J13,AP$7+7&gt;$H13,AP$7+7&gt;$K13,AP$7+7&lt;=$I13)),"Etr",IF(OR(AND(AP$7+7&gt;$J13,AP$7+7&lt;=$H13,AP$7+7&lt;=$K13,AP$7+7&lt;=$I13),AND(AP$7+7&gt;$J13,AP$7+7&gt;$H13,AP$7+7&lt;=$K13,AP$7+7&gt;$I13)),"fntr",IF(AND(AP$7+7&gt;$J13,AP$7+7&gt;$H13,AP$7+7&lt;=$K13,AP$7+7&lt;=$I13),"ftr","errar"))))</f>
        <v/>
      </c>
      <c r="AQ13" s="15">
        <f>IF(OR(AND(AQ$7+7&lt;=$J13,AQ$7+7&lt;=$H13,AQ$7+7&lt;=$K13,AQ$7+7&lt;=$I13),AND(AQ$7+7&lt;=$J13,AQ$7+7&gt;$H13,AQ$7+7&lt;=$K13,AQ$7+7&gt;$I13),AND(AQ$7+7&gt;$J13,AQ$7+7&lt;=$H13,AQ$7+7&gt;$K13,AQ$7+7&lt;=$I13),AND(AQ$7+7&gt;$J13,AQ$7+7&gt;$H13,AQ$7+7&gt;$K13,AQ$7+7&gt;$I13)),"Entr",IF(OR(AND(AQ$7+7&lt;=$J13,AQ$7+7&gt;$H13,AQ$7+7&lt;=$K13,AQ$7+7&lt;=$I13),AND(AQ$7+7&gt;$J13,AQ$7+7&gt;$H13,AQ$7+7&gt;$K13,AQ$7+7&lt;=$I13)),"Etr",IF(OR(AND(AQ$7+7&gt;$J13,AQ$7+7&lt;=$H13,AQ$7+7&lt;=$K13,AQ$7+7&lt;=$I13),AND(AQ$7+7&gt;$J13,AQ$7+7&gt;$H13,AQ$7+7&lt;=$K13,AQ$7+7&gt;$I13)),"fntr",IF(AND(AQ$7+7&gt;$J13,AQ$7+7&gt;$H13,AQ$7+7&lt;=$K13,AQ$7+7&lt;=$I13),"ftr","errar"))))</f>
        <v/>
      </c>
      <c r="AR13" s="15">
        <f>IF(OR(AND(AR$7+7&lt;=$J13,AR$7+7&lt;=$H13,AR$7+7&lt;=$K13,AR$7+7&lt;=$I13),AND(AR$7+7&lt;=$J13,AR$7+7&gt;$H13,AR$7+7&lt;=$K13,AR$7+7&gt;$I13),AND(AR$7+7&gt;$J13,AR$7+7&lt;=$H13,AR$7+7&gt;$K13,AR$7+7&lt;=$I13),AND(AR$7+7&gt;$J13,AR$7+7&gt;$H13,AR$7+7&gt;$K13,AR$7+7&gt;$I13)),"Entr",IF(OR(AND(AR$7+7&lt;=$J13,AR$7+7&gt;$H13,AR$7+7&lt;=$K13,AR$7+7&lt;=$I13),AND(AR$7+7&gt;$J13,AR$7+7&gt;$H13,AR$7+7&gt;$K13,AR$7+7&lt;=$I13)),"Etr",IF(OR(AND(AR$7+7&gt;$J13,AR$7+7&lt;=$H13,AR$7+7&lt;=$K13,AR$7+7&lt;=$I13),AND(AR$7+7&gt;$J13,AR$7+7&gt;$H13,AR$7+7&lt;=$K13,AR$7+7&gt;$I13)),"fntr",IF(AND(AR$7+7&gt;$J13,AR$7+7&gt;$H13,AR$7+7&lt;=$K13,AR$7+7&lt;=$I13),"ftr","errar"))))</f>
        <v/>
      </c>
      <c r="AS13" s="15">
        <f>IF(OR(AND(AS$7+7&lt;=$J13,AS$7+7&lt;=$H13,AS$7+7&lt;=$K13,AS$7+7&lt;=$I13),AND(AS$7+7&lt;=$J13,AS$7+7&gt;$H13,AS$7+7&lt;=$K13,AS$7+7&gt;$I13),AND(AS$7+7&gt;$J13,AS$7+7&lt;=$H13,AS$7+7&gt;$K13,AS$7+7&lt;=$I13),AND(AS$7+7&gt;$J13,AS$7+7&gt;$H13,AS$7+7&gt;$K13,AS$7+7&gt;$I13)),"Entr",IF(OR(AND(AS$7+7&lt;=$J13,AS$7+7&gt;$H13,AS$7+7&lt;=$K13,AS$7+7&lt;=$I13),AND(AS$7+7&gt;$J13,AS$7+7&gt;$H13,AS$7+7&gt;$K13,AS$7+7&lt;=$I13)),"Etr",IF(OR(AND(AS$7+7&gt;$J13,AS$7+7&lt;=$H13,AS$7+7&lt;=$K13,AS$7+7&lt;=$I13),AND(AS$7+7&gt;$J13,AS$7+7&gt;$H13,AS$7+7&lt;=$K13,AS$7+7&gt;$I13)),"fntr",IF(AND(AS$7+7&gt;$J13,AS$7+7&gt;$H13,AS$7+7&lt;=$K13,AS$7+7&lt;=$I13),"ftr","errar"))))</f>
        <v/>
      </c>
      <c r="AT13" s="15">
        <f>IF(OR(AND(AT$7+7&lt;=$J13,AT$7+7&lt;=$H13,AT$7+7&lt;=$K13,AT$7+7&lt;=$I13),AND(AT$7+7&lt;=$J13,AT$7+7&gt;$H13,AT$7+7&lt;=$K13,AT$7+7&gt;$I13),AND(AT$7+7&gt;$J13,AT$7+7&lt;=$H13,AT$7+7&gt;$K13,AT$7+7&lt;=$I13),AND(AT$7+7&gt;$J13,AT$7+7&gt;$H13,AT$7+7&gt;$K13,AT$7+7&gt;$I13)),"Entr",IF(OR(AND(AT$7+7&lt;=$J13,AT$7+7&gt;$H13,AT$7+7&lt;=$K13,AT$7+7&lt;=$I13),AND(AT$7+7&gt;$J13,AT$7+7&gt;$H13,AT$7+7&gt;$K13,AT$7+7&lt;=$I13)),"Etr",IF(OR(AND(AT$7+7&gt;$J13,AT$7+7&lt;=$H13,AT$7+7&lt;=$K13,AT$7+7&lt;=$I13),AND(AT$7+7&gt;$J13,AT$7+7&gt;$H13,AT$7+7&lt;=$K13,AT$7+7&gt;$I13)),"fntr",IF(AND(AT$7+7&gt;$J13,AT$7+7&gt;$H13,AT$7+7&lt;=$K13,AT$7+7&lt;=$I13),"ftr","errar"))))</f>
        <v/>
      </c>
      <c r="AU13" s="15">
        <f>IF(OR(AND(AU$7+7&lt;=$J13,AU$7+7&lt;=$H13,AU$7+7&lt;=$K13,AU$7+7&lt;=$I13),AND(AU$7+7&lt;=$J13,AU$7+7&gt;$H13,AU$7+7&lt;=$K13,AU$7+7&gt;$I13),AND(AU$7+7&gt;$J13,AU$7+7&lt;=$H13,AU$7+7&gt;$K13,AU$7+7&lt;=$I13),AND(AU$7+7&gt;$J13,AU$7+7&gt;$H13,AU$7+7&gt;$K13,AU$7+7&gt;$I13)),"Entr",IF(OR(AND(AU$7+7&lt;=$J13,AU$7+7&gt;$H13,AU$7+7&lt;=$K13,AU$7+7&lt;=$I13),AND(AU$7+7&gt;$J13,AU$7+7&gt;$H13,AU$7+7&gt;$K13,AU$7+7&lt;=$I13)),"Etr",IF(OR(AND(AU$7+7&gt;$J13,AU$7+7&lt;=$H13,AU$7+7&lt;=$K13,AU$7+7&lt;=$I13),AND(AU$7+7&gt;$J13,AU$7+7&gt;$H13,AU$7+7&lt;=$K13,AU$7+7&gt;$I13)),"fntr",IF(AND(AU$7+7&gt;$J13,AU$7+7&gt;$H13,AU$7+7&lt;=$K13,AU$7+7&lt;=$I13),"ftr","errar"))))</f>
        <v/>
      </c>
      <c r="AV13" s="15">
        <f>IF(OR(AND(AV$7+7&lt;=$J13,AV$7+7&lt;=$H13,AV$7+7&lt;=$K13,AV$7+7&lt;=$I13),AND(AV$7+7&lt;=$J13,AV$7+7&gt;$H13,AV$7+7&lt;=$K13,AV$7+7&gt;$I13),AND(AV$7+7&gt;$J13,AV$7+7&lt;=$H13,AV$7+7&gt;$K13,AV$7+7&lt;=$I13),AND(AV$7+7&gt;$J13,AV$7+7&gt;$H13,AV$7+7&gt;$K13,AV$7+7&gt;$I13)),"Entr",IF(OR(AND(AV$7+7&lt;=$J13,AV$7+7&gt;$H13,AV$7+7&lt;=$K13,AV$7+7&lt;=$I13),AND(AV$7+7&gt;$J13,AV$7+7&gt;$H13,AV$7+7&gt;$K13,AV$7+7&lt;=$I13)),"Etr",IF(OR(AND(AV$7+7&gt;$J13,AV$7+7&lt;=$H13,AV$7+7&lt;=$K13,AV$7+7&lt;=$I13),AND(AV$7+7&gt;$J13,AV$7+7&gt;$H13,AV$7+7&lt;=$K13,AV$7+7&gt;$I13)),"fntr",IF(AND(AV$7+7&gt;$J13,AV$7+7&gt;$H13,AV$7+7&lt;=$K13,AV$7+7&lt;=$I13),"ftr","errar"))))</f>
        <v/>
      </c>
      <c r="AW13" s="15">
        <f>IF(OR(AND(AW$7+7&lt;=$J13,AW$7+7&lt;=$H13,AW$7+7&lt;=$K13,AW$7+7&lt;=$I13),AND(AW$7+7&lt;=$J13,AW$7+7&gt;$H13,AW$7+7&lt;=$K13,AW$7+7&gt;$I13),AND(AW$7+7&gt;$J13,AW$7+7&lt;=$H13,AW$7+7&gt;$K13,AW$7+7&lt;=$I13),AND(AW$7+7&gt;$J13,AW$7+7&gt;$H13,AW$7+7&gt;$K13,AW$7+7&gt;$I13)),"Entr",IF(OR(AND(AW$7+7&lt;=$J13,AW$7+7&gt;$H13,AW$7+7&lt;=$K13,AW$7+7&lt;=$I13),AND(AW$7+7&gt;$J13,AW$7+7&gt;$H13,AW$7+7&gt;$K13,AW$7+7&lt;=$I13)),"Etr",IF(OR(AND(AW$7+7&gt;$J13,AW$7+7&lt;=$H13,AW$7+7&lt;=$K13,AW$7+7&lt;=$I13),AND(AW$7+7&gt;$J13,AW$7+7&gt;$H13,AW$7+7&lt;=$K13,AW$7+7&gt;$I13)),"fntr",IF(AND(AW$7+7&gt;$J13,AW$7+7&gt;$H13,AW$7+7&lt;=$K13,AW$7+7&lt;=$I13),"ftr","errar"))))</f>
        <v/>
      </c>
      <c r="AX13" s="15">
        <f>IF(OR(AND(AX$7+7&lt;=$J13,AX$7+7&lt;=$H13,AX$7+7&lt;=$K13,AX$7+7&lt;=$I13),AND(AX$7+7&lt;=$J13,AX$7+7&gt;$H13,AX$7+7&lt;=$K13,AX$7+7&gt;$I13),AND(AX$7+7&gt;$J13,AX$7+7&lt;=$H13,AX$7+7&gt;$K13,AX$7+7&lt;=$I13),AND(AX$7+7&gt;$J13,AX$7+7&gt;$H13,AX$7+7&gt;$K13,AX$7+7&gt;$I13)),"Entr",IF(OR(AND(AX$7+7&lt;=$J13,AX$7+7&gt;$H13,AX$7+7&lt;=$K13,AX$7+7&lt;=$I13),AND(AX$7+7&gt;$J13,AX$7+7&gt;$H13,AX$7+7&gt;$K13,AX$7+7&lt;=$I13)),"Etr",IF(OR(AND(AX$7+7&gt;$J13,AX$7+7&lt;=$H13,AX$7+7&lt;=$K13,AX$7+7&lt;=$I13),AND(AX$7+7&gt;$J13,AX$7+7&gt;$H13,AX$7+7&lt;=$K13,AX$7+7&gt;$I13)),"fntr",IF(AND(AX$7+7&gt;$J13,AX$7+7&gt;$H13,AX$7+7&lt;=$K13,AX$7+7&lt;=$I13),"ftr","errar"))))</f>
        <v/>
      </c>
      <c r="AY13" s="15">
        <f>IF(OR(AND(AY$7+7&lt;=$J13,AY$7+7&lt;=$H13,AY$7+7&lt;=$K13,AY$7+7&lt;=$I13),AND(AY$7+7&lt;=$J13,AY$7+7&gt;$H13,AY$7+7&lt;=$K13,AY$7+7&gt;$I13),AND(AY$7+7&gt;$J13,AY$7+7&lt;=$H13,AY$7+7&gt;$K13,AY$7+7&lt;=$I13),AND(AY$7+7&gt;$J13,AY$7+7&gt;$H13,AY$7+7&gt;$K13,AY$7+7&gt;$I13)),"Entr",IF(OR(AND(AY$7+7&lt;=$J13,AY$7+7&gt;$H13,AY$7+7&lt;=$K13,AY$7+7&lt;=$I13),AND(AY$7+7&gt;$J13,AY$7+7&gt;$H13,AY$7+7&gt;$K13,AY$7+7&lt;=$I13)),"Etr",IF(OR(AND(AY$7+7&gt;$J13,AY$7+7&lt;=$H13,AY$7+7&lt;=$K13,AY$7+7&lt;=$I13),AND(AY$7+7&gt;$J13,AY$7+7&gt;$H13,AY$7+7&lt;=$K13,AY$7+7&gt;$I13)),"fntr",IF(AND(AY$7+7&gt;$J13,AY$7+7&gt;$H13,AY$7+7&lt;=$K13,AY$7+7&lt;=$I13),"ftr","errar"))))</f>
        <v/>
      </c>
      <c r="AZ13" s="15">
        <f>IF(OR(AND(AZ$7+7&lt;=$J13,AZ$7+7&lt;=$H13,AZ$7+7&lt;=$K13,AZ$7+7&lt;=$I13),AND(AZ$7+7&lt;=$J13,AZ$7+7&gt;$H13,AZ$7+7&lt;=$K13,AZ$7+7&gt;$I13),AND(AZ$7+7&gt;$J13,AZ$7+7&lt;=$H13,AZ$7+7&gt;$K13,AZ$7+7&lt;=$I13),AND(AZ$7+7&gt;$J13,AZ$7+7&gt;$H13,AZ$7+7&gt;$K13,AZ$7+7&gt;$I13)),"Entr",IF(OR(AND(AZ$7+7&lt;=$J13,AZ$7+7&gt;$H13,AZ$7+7&lt;=$K13,AZ$7+7&lt;=$I13),AND(AZ$7+7&gt;$J13,AZ$7+7&gt;$H13,AZ$7+7&gt;$K13,AZ$7+7&lt;=$I13)),"Etr",IF(OR(AND(AZ$7+7&gt;$J13,AZ$7+7&lt;=$H13,AZ$7+7&lt;=$K13,AZ$7+7&lt;=$I13),AND(AZ$7+7&gt;$J13,AZ$7+7&gt;$H13,AZ$7+7&lt;=$K13,AZ$7+7&gt;$I13)),"fntr",IF(AND(AZ$7+7&gt;$J13,AZ$7+7&gt;$H13,AZ$7+7&lt;=$K13,AZ$7+7&lt;=$I13),"ftr","errar"))))</f>
        <v/>
      </c>
      <c r="BA13" s="15">
        <f>IF(OR(AND(BA$7+7&lt;=$J13,BA$7+7&lt;=$H13,BA$7+7&lt;=$K13,BA$7+7&lt;=$I13),AND(BA$7+7&lt;=$J13,BA$7+7&gt;$H13,BA$7+7&lt;=$K13,BA$7+7&gt;$I13),AND(BA$7+7&gt;$J13,BA$7+7&lt;=$H13,BA$7+7&gt;$K13,BA$7+7&lt;=$I13),AND(BA$7+7&gt;$J13,BA$7+7&gt;$H13,BA$7+7&gt;$K13,BA$7+7&gt;$I13)),"Entr",IF(OR(AND(BA$7+7&lt;=$J13,BA$7+7&gt;$H13,BA$7+7&lt;=$K13,BA$7+7&lt;=$I13),AND(BA$7+7&gt;$J13,BA$7+7&gt;$H13,BA$7+7&gt;$K13,BA$7+7&lt;=$I13)),"Etr",IF(OR(AND(BA$7+7&gt;$J13,BA$7+7&lt;=$H13,BA$7+7&lt;=$K13,BA$7+7&lt;=$I13),AND(BA$7+7&gt;$J13,BA$7+7&gt;$H13,BA$7+7&lt;=$K13,BA$7+7&gt;$I13)),"fntr",IF(AND(BA$7+7&gt;$J13,BA$7+7&gt;$H13,BA$7+7&lt;=$K13,BA$7+7&lt;=$I13),"ftr","errar"))))</f>
        <v/>
      </c>
      <c r="BB13" s="15">
        <f>IF(OR(AND(BB$7+7&lt;=$J13,BB$7+7&lt;=$H13,BB$7+7&lt;=$K13,BB$7+7&lt;=$I13),AND(BB$7+7&lt;=$J13,BB$7+7&gt;$H13,BB$7+7&lt;=$K13,BB$7+7&gt;$I13),AND(BB$7+7&gt;$J13,BB$7+7&lt;=$H13,BB$7+7&gt;$K13,BB$7+7&lt;=$I13),AND(BB$7+7&gt;$J13,BB$7+7&gt;$H13,BB$7+7&gt;$K13,BB$7+7&gt;$I13)),"Entr",IF(OR(AND(BB$7+7&lt;=$J13,BB$7+7&gt;$H13,BB$7+7&lt;=$K13,BB$7+7&lt;=$I13),AND(BB$7+7&gt;$J13,BB$7+7&gt;$H13,BB$7+7&gt;$K13,BB$7+7&lt;=$I13)),"Etr",IF(OR(AND(BB$7+7&gt;$J13,BB$7+7&lt;=$H13,BB$7+7&lt;=$K13,BB$7+7&lt;=$I13),AND(BB$7+7&gt;$J13,BB$7+7&gt;$H13,BB$7+7&lt;=$K13,BB$7+7&gt;$I13)),"fntr",IF(AND(BB$7+7&gt;$J13,BB$7+7&gt;$H13,BB$7+7&lt;=$K13,BB$7+7&lt;=$I13),"ftr","errar"))))</f>
        <v/>
      </c>
      <c r="BC13" s="15">
        <f>IF(OR(AND(BC$7+7&lt;=$J13,BC$7+7&lt;=$H13,BC$7+7&lt;=$K13,BC$7+7&lt;=$I13),AND(BC$7+7&lt;=$J13,BC$7+7&gt;$H13,BC$7+7&lt;=$K13,BC$7+7&gt;$I13),AND(BC$7+7&gt;$J13,BC$7+7&lt;=$H13,BC$7+7&gt;$K13,BC$7+7&lt;=$I13),AND(BC$7+7&gt;$J13,BC$7+7&gt;$H13,BC$7+7&gt;$K13,BC$7+7&gt;$I13)),"Entr",IF(OR(AND(BC$7+7&lt;=$J13,BC$7+7&gt;$H13,BC$7+7&lt;=$K13,BC$7+7&lt;=$I13),AND(BC$7+7&gt;$J13,BC$7+7&gt;$H13,BC$7+7&gt;$K13,BC$7+7&lt;=$I13)),"Etr",IF(OR(AND(BC$7+7&gt;$J13,BC$7+7&lt;=$H13,BC$7+7&lt;=$K13,BC$7+7&lt;=$I13),AND(BC$7+7&gt;$J13,BC$7+7&gt;$H13,BC$7+7&lt;=$K13,BC$7+7&gt;$I13)),"fntr",IF(AND(BC$7+7&gt;$J13,BC$7+7&gt;$H13,BC$7+7&lt;=$K13,BC$7+7&lt;=$I13),"ftr","errar"))))</f>
        <v/>
      </c>
      <c r="BD13" s="15">
        <f>IF(OR(AND(BD$7+7&lt;=$J13,BD$7+7&lt;=$H13,BD$7+7&lt;=$K13,BD$7+7&lt;=$I13),AND(BD$7+7&lt;=$J13,BD$7+7&gt;$H13,BD$7+7&lt;=$K13,BD$7+7&gt;$I13),AND(BD$7+7&gt;$J13,BD$7+7&lt;=$H13,BD$7+7&gt;$K13,BD$7+7&lt;=$I13),AND(BD$7+7&gt;$J13,BD$7+7&gt;$H13,BD$7+7&gt;$K13,BD$7+7&gt;$I13)),"Entr",IF(OR(AND(BD$7+7&lt;=$J13,BD$7+7&gt;$H13,BD$7+7&lt;=$K13,BD$7+7&lt;=$I13),AND(BD$7+7&gt;$J13,BD$7+7&gt;$H13,BD$7+7&gt;$K13,BD$7+7&lt;=$I13)),"Etr",IF(OR(AND(BD$7+7&gt;$J13,BD$7+7&lt;=$H13,BD$7+7&lt;=$K13,BD$7+7&lt;=$I13),AND(BD$7+7&gt;$J13,BD$7+7&gt;$H13,BD$7+7&lt;=$K13,BD$7+7&gt;$I13)),"fntr",IF(AND(BD$7+7&gt;$J13,BD$7+7&gt;$H13,BD$7+7&lt;=$K13,BD$7+7&lt;=$I13),"ftr","errar"))))</f>
        <v/>
      </c>
      <c r="BE13" s="15">
        <f>IF(OR(AND(BE$7+7&lt;=$J13,BE$7+7&lt;=$H13,BE$7+7&lt;=$K13,BE$7+7&lt;=$I13),AND(BE$7+7&lt;=$J13,BE$7+7&gt;$H13,BE$7+7&lt;=$K13,BE$7+7&gt;$I13),AND(BE$7+7&gt;$J13,BE$7+7&lt;=$H13,BE$7+7&gt;$K13,BE$7+7&lt;=$I13),AND(BE$7+7&gt;$J13,BE$7+7&gt;$H13,BE$7+7&gt;$K13,BE$7+7&gt;$I13)),"Entr",IF(OR(AND(BE$7+7&lt;=$J13,BE$7+7&gt;$H13,BE$7+7&lt;=$K13,BE$7+7&lt;=$I13),AND(BE$7+7&gt;$J13,BE$7+7&gt;$H13,BE$7+7&gt;$K13,BE$7+7&lt;=$I13)),"Etr",IF(OR(AND(BE$7+7&gt;$J13,BE$7+7&lt;=$H13,BE$7+7&lt;=$K13,BE$7+7&lt;=$I13),AND(BE$7+7&gt;$J13,BE$7+7&gt;$H13,BE$7+7&lt;=$K13,BE$7+7&gt;$I13)),"fntr",IF(AND(BE$7+7&gt;$J13,BE$7+7&gt;$H13,BE$7+7&lt;=$K13,BE$7+7&lt;=$I13),"ftr","errar"))))</f>
        <v/>
      </c>
      <c r="BF13" s="15">
        <f>IF(OR(AND(BF$7+7&lt;=$J13,BF$7+7&lt;=$H13,BF$7+7&lt;=$K13,BF$7+7&lt;=$I13),AND(BF$7+7&lt;=$J13,BF$7+7&gt;$H13,BF$7+7&lt;=$K13,BF$7+7&gt;$I13),AND(BF$7+7&gt;$J13,BF$7+7&lt;=$H13,BF$7+7&gt;$K13,BF$7+7&lt;=$I13),AND(BF$7+7&gt;$J13,BF$7+7&gt;$H13,BF$7+7&gt;$K13,BF$7+7&gt;$I13)),"Entr",IF(OR(AND(BF$7+7&lt;=$J13,BF$7+7&gt;$H13,BF$7+7&lt;=$K13,BF$7+7&lt;=$I13),AND(BF$7+7&gt;$J13,BF$7+7&gt;$H13,BF$7+7&gt;$K13,BF$7+7&lt;=$I13)),"Etr",IF(OR(AND(BF$7+7&gt;$J13,BF$7+7&lt;=$H13,BF$7+7&lt;=$K13,BF$7+7&lt;=$I13),AND(BF$7+7&gt;$J13,BF$7+7&gt;$H13,BF$7+7&lt;=$K13,BF$7+7&gt;$I13)),"fntr",IF(AND(BF$7+7&gt;$J13,BF$7+7&gt;$H13,BF$7+7&lt;=$K13,BF$7+7&lt;=$I13),"ftr","errar"))))</f>
        <v/>
      </c>
      <c r="BG13" s="15">
        <f>IF(OR(AND(BG$7+7&lt;=$J13,BG$7+7&lt;=$H13,BG$7+7&lt;=$K13,BG$7+7&lt;=$I13),AND(BG$7+7&lt;=$J13,BG$7+7&gt;$H13,BG$7+7&lt;=$K13,BG$7+7&gt;$I13),AND(BG$7+7&gt;$J13,BG$7+7&lt;=$H13,BG$7+7&gt;$K13,BG$7+7&lt;=$I13),AND(BG$7+7&gt;$J13,BG$7+7&gt;$H13,BG$7+7&gt;$K13,BG$7+7&gt;$I13)),"Entr",IF(OR(AND(BG$7+7&lt;=$J13,BG$7+7&gt;$H13,BG$7+7&lt;=$K13,BG$7+7&lt;=$I13),AND(BG$7+7&gt;$J13,BG$7+7&gt;$H13,BG$7+7&gt;$K13,BG$7+7&lt;=$I13)),"Etr",IF(OR(AND(BG$7+7&gt;$J13,BG$7+7&lt;=$H13,BG$7+7&lt;=$K13,BG$7+7&lt;=$I13),AND(BG$7+7&gt;$J13,BG$7+7&gt;$H13,BG$7+7&lt;=$K13,BG$7+7&gt;$I13)),"fntr",IF(AND(BG$7+7&gt;$J13,BG$7+7&gt;$H13,BG$7+7&lt;=$K13,BG$7+7&lt;=$I13),"ftr","errar"))))</f>
        <v/>
      </c>
      <c r="BH13" s="15">
        <f>IF(OR(AND(BH$7+7&lt;=$J13,BH$7+7&lt;=$H13,BH$7+7&lt;=$K13,BH$7+7&lt;=$I13),AND(BH$7+7&lt;=$J13,BH$7+7&gt;$H13,BH$7+7&lt;=$K13,BH$7+7&gt;$I13),AND(BH$7+7&gt;$J13,BH$7+7&lt;=$H13,BH$7+7&gt;$K13,BH$7+7&lt;=$I13),AND(BH$7+7&gt;$J13,BH$7+7&gt;$H13,BH$7+7&gt;$K13,BH$7+7&gt;$I13)),"Entr",IF(OR(AND(BH$7+7&lt;=$J13,BH$7+7&gt;$H13,BH$7+7&lt;=$K13,BH$7+7&lt;=$I13),AND(BH$7+7&gt;$J13,BH$7+7&gt;$H13,BH$7+7&gt;$K13,BH$7+7&lt;=$I13)),"Etr",IF(OR(AND(BH$7+7&gt;$J13,BH$7+7&lt;=$H13,BH$7+7&lt;=$K13,BH$7+7&lt;=$I13),AND(BH$7+7&gt;$J13,BH$7+7&gt;$H13,BH$7+7&lt;=$K13,BH$7+7&gt;$I13)),"fntr",IF(AND(BH$7+7&gt;$J13,BH$7+7&gt;$H13,BH$7+7&lt;=$K13,BH$7+7&lt;=$I13),"ftr","errar"))))</f>
        <v/>
      </c>
      <c r="BI13" s="15">
        <f>IF(OR(AND(BI$7+7&lt;=$J13,BI$7+7&lt;=$H13,BI$7+7&lt;=$K13,BI$7+7&lt;=$I13),AND(BI$7+7&lt;=$J13,BI$7+7&gt;$H13,BI$7+7&lt;=$K13,BI$7+7&gt;$I13),AND(BI$7+7&gt;$J13,BI$7+7&lt;=$H13,BI$7+7&gt;$K13,BI$7+7&lt;=$I13),AND(BI$7+7&gt;$J13,BI$7+7&gt;$H13,BI$7+7&gt;$K13,BI$7+7&gt;$I13)),"Entr",IF(OR(AND(BI$7+7&lt;=$J13,BI$7+7&gt;$H13,BI$7+7&lt;=$K13,BI$7+7&lt;=$I13),AND(BI$7+7&gt;$J13,BI$7+7&gt;$H13,BI$7+7&gt;$K13,BI$7+7&lt;=$I13)),"Etr",IF(OR(AND(BI$7+7&gt;$J13,BI$7+7&lt;=$H13,BI$7+7&lt;=$K13,BI$7+7&lt;=$I13),AND(BI$7+7&gt;$J13,BI$7+7&gt;$H13,BI$7+7&lt;=$K13,BI$7+7&gt;$I13)),"fntr",IF(AND(BI$7+7&gt;$J13,BI$7+7&gt;$H13,BI$7+7&lt;=$K13,BI$7+7&lt;=$I13),"ftr","errar"))))</f>
        <v/>
      </c>
      <c r="BJ13" s="15">
        <f>IF(OR(AND(BJ$7+7&lt;=$J13,BJ$7+7&lt;=$H13,BJ$7+7&lt;=$K13,BJ$7+7&lt;=$I13),AND(BJ$7+7&lt;=$J13,BJ$7+7&gt;$H13,BJ$7+7&lt;=$K13,BJ$7+7&gt;$I13),AND(BJ$7+7&gt;$J13,BJ$7+7&lt;=$H13,BJ$7+7&gt;$K13,BJ$7+7&lt;=$I13),AND(BJ$7+7&gt;$J13,BJ$7+7&gt;$H13,BJ$7+7&gt;$K13,BJ$7+7&gt;$I13)),"Entr",IF(OR(AND(BJ$7+7&lt;=$J13,BJ$7+7&gt;$H13,BJ$7+7&lt;=$K13,BJ$7+7&lt;=$I13),AND(BJ$7+7&gt;$J13,BJ$7+7&gt;$H13,BJ$7+7&gt;$K13,BJ$7+7&lt;=$I13)),"Etr",IF(OR(AND(BJ$7+7&gt;$J13,BJ$7+7&lt;=$H13,BJ$7+7&lt;=$K13,BJ$7+7&lt;=$I13),AND(BJ$7+7&gt;$J13,BJ$7+7&gt;$H13,BJ$7+7&lt;=$K13,BJ$7+7&gt;$I13)),"fntr",IF(AND(BJ$7+7&gt;$J13,BJ$7+7&gt;$H13,BJ$7+7&lt;=$K13,BJ$7+7&lt;=$I13),"ftr","errar"))))</f>
        <v/>
      </c>
      <c r="BK13" s="15">
        <f>IF(OR(AND(BK$7+7&lt;=$J13,BK$7+7&lt;=$H13,BK$7+7&lt;=$K13,BK$7+7&lt;=$I13),AND(BK$7+7&lt;=$J13,BK$7+7&gt;$H13,BK$7+7&lt;=$K13,BK$7+7&gt;$I13),AND(BK$7+7&gt;$J13,BK$7+7&lt;=$H13,BK$7+7&gt;$K13,BK$7+7&lt;=$I13),AND(BK$7+7&gt;$J13,BK$7+7&gt;$H13,BK$7+7&gt;$K13,BK$7+7&gt;$I13)),"Entr",IF(OR(AND(BK$7+7&lt;=$J13,BK$7+7&gt;$H13,BK$7+7&lt;=$K13,BK$7+7&lt;=$I13),AND(BK$7+7&gt;$J13,BK$7+7&gt;$H13,BK$7+7&gt;$K13,BK$7+7&lt;=$I13)),"Etr",IF(OR(AND(BK$7+7&gt;$J13,BK$7+7&lt;=$H13,BK$7+7&lt;=$K13,BK$7+7&lt;=$I13),AND(BK$7+7&gt;$J13,BK$7+7&gt;$H13,BK$7+7&lt;=$K13,BK$7+7&gt;$I13)),"fntr",IF(AND(BK$7+7&gt;$J13,BK$7+7&gt;$H13,BK$7+7&lt;=$K13,BK$7+7&lt;=$I13),"ftr","errar"))))</f>
        <v/>
      </c>
      <c r="BL13" s="15">
        <f>IF(OR(AND(BL$7+7&lt;=$J13,BL$7+7&lt;=$H13,BL$7+7&lt;=$K13,BL$7+7&lt;=$I13),AND(BL$7+7&lt;=$J13,BL$7+7&gt;$H13,BL$7+7&lt;=$K13,BL$7+7&gt;$I13),AND(BL$7+7&gt;$J13,BL$7+7&lt;=$H13,BL$7+7&gt;$K13,BL$7+7&lt;=$I13),AND(BL$7+7&gt;$J13,BL$7+7&gt;$H13,BL$7+7&gt;$K13,BL$7+7&gt;$I13)),"Entr",IF(OR(AND(BL$7+7&lt;=$J13,BL$7+7&gt;$H13,BL$7+7&lt;=$K13,BL$7+7&lt;=$I13),AND(BL$7+7&gt;$J13,BL$7+7&gt;$H13,BL$7+7&gt;$K13,BL$7+7&lt;=$I13)),"Etr",IF(OR(AND(BL$7+7&gt;$J13,BL$7+7&lt;=$H13,BL$7+7&lt;=$K13,BL$7+7&lt;=$I13),AND(BL$7+7&gt;$J13,BL$7+7&gt;$H13,BL$7+7&lt;=$K13,BL$7+7&gt;$I13)),"fntr",IF(AND(BL$7+7&gt;$J13,BL$7+7&gt;$H13,BL$7+7&lt;=$K13,BL$7+7&lt;=$I13),"ftr","errar"))))</f>
        <v/>
      </c>
      <c r="BM13" s="15">
        <f>IF(OR(AND(BM$7+7&lt;=$J13,BM$7+7&lt;=$H13,BM$7+7&lt;=$K13,BM$7+7&lt;=$I13),AND(BM$7+7&lt;=$J13,BM$7+7&gt;$H13,BM$7+7&lt;=$K13,BM$7+7&gt;$I13),AND(BM$7+7&gt;$J13,BM$7+7&lt;=$H13,BM$7+7&gt;$K13,BM$7+7&lt;=$I13),AND(BM$7+7&gt;$J13,BM$7+7&gt;$H13,BM$7+7&gt;$K13,BM$7+7&gt;$I13)),"Entr",IF(OR(AND(BM$7+7&lt;=$J13,BM$7+7&gt;$H13,BM$7+7&lt;=$K13,BM$7+7&lt;=$I13),AND(BM$7+7&gt;$J13,BM$7+7&gt;$H13,BM$7+7&gt;$K13,BM$7+7&lt;=$I13)),"Etr",IF(OR(AND(BM$7+7&gt;$J13,BM$7+7&lt;=$H13,BM$7+7&lt;=$K13,BM$7+7&lt;=$I13),AND(BM$7+7&gt;$J13,BM$7+7&gt;$H13,BM$7+7&lt;=$K13,BM$7+7&gt;$I13)),"fntr",IF(AND(BM$7+7&gt;$J13,BM$7+7&gt;$H13,BM$7+7&lt;=$K13,BM$7+7&lt;=$I13),"ftr","errar"))))</f>
        <v/>
      </c>
    </row>
    <row r="14" ht="22" customHeight="1">
      <c r="B14" s="14" t="n">
        <v>1.6</v>
      </c>
      <c r="C14" s="19" t="inlineStr">
        <is>
          <t>Subtarea 6</t>
        </is>
      </c>
      <c r="D14" s="19" t="n"/>
      <c r="E14" s="49" t="n"/>
      <c r="F14" s="19" t="n"/>
      <c r="G14" s="20" t="n">
        <v>0.9</v>
      </c>
      <c r="H14" s="60" t="n">
        <v>45029</v>
      </c>
      <c r="I14" s="61" t="n">
        <v>45036</v>
      </c>
      <c r="J14" s="60" t="n">
        <v>45034</v>
      </c>
      <c r="K14" s="61" t="n">
        <v>45038</v>
      </c>
      <c r="L14" s="39">
        <f>IF(AND(AND(NOT(ISBLANK(I14)),NOT(ISBLANK(K14))),I14&lt;&gt;K14),NETWORKDAYS(I14,K14)-1,"")</f>
        <v/>
      </c>
      <c r="M14" s="21">
        <f>NETWORKDAYS(J14,K14)</f>
        <v/>
      </c>
      <c r="N14" s="15">
        <f>IF(OR(AND(N$7+6&lt;=$J14,N$7+6&lt;=$H14,N$7+6&lt;=$K14,N$7+6&lt;=$I14),AND(N$7+6&lt;=$J14,N$7+6&gt;$H14,N$7+6&lt;=$K14,N$7+6&gt;$I14),AND(N$7+6&gt;$J14,N$7+6&lt;=$H14,N$7+6&gt;$K14,N$7+6&lt;=$I14),AND(N$7+6&gt;$J14,N$7+6&gt;$H14,N$7+6&gt;$K14,N$7+6&gt;$I14)),"Entr",IF(OR(AND(N$7+6&lt;=$J14,N$7+6&gt;$H14,N$7+6&lt;=$K14,N$7+6&lt;=$I14),AND(N$7+6&gt;$J14,N$7+6&gt;$H14,N$7+6&gt;$K14,N$7+6&lt;=$I14)),"Etr",IF(OR(AND(N$7+6&gt;$J14,N$7+6&lt;=$H14,N$7+6&lt;=$K14,N$7+6&lt;=$I14),AND(N$7+6&gt;$J14,N$7+6&gt;$H14,N$7+6&lt;=$K14,N$7+6&gt;$I14)),"fntr",IF(AND(N$7+6&gt;$J14,N$7+6&gt;$H14,N$7+6&lt;=$K14,N$7+6&lt;=$I14),"ftr","errar"))))</f>
        <v/>
      </c>
      <c r="O14" s="15">
        <f>IF(OR(AND(O$7+6&lt;=$J14,O$7+6&lt;=$H14,O$7+6&lt;=$K14,O$7+6&lt;=$I14),AND(O$7+6&lt;=$J14,O$7+6&gt;$H14,O$7+6&lt;=$K14,O$7+6&gt;$I14),AND(O$7+6&gt;$J14,O$7+6&lt;=$H14,O$7+6&gt;$K14,O$7+6&lt;=$I14),AND(O$7+6&gt;$J14,O$7+6&gt;$H14,O$7+6&gt;$K14,O$7+6&gt;$I14)),"Entr",IF(OR(AND(O$7+6&lt;=$J14,O$7+6&gt;$H14,O$7+6&lt;=$K14,O$7+6&lt;=$I14),AND(O$7+6&gt;$J14,O$7+6&gt;$H14,O$7+6&gt;$K14,O$7+6&lt;=$I14)),"Etr",IF(OR(AND(O$7+6&gt;$J14,O$7+6&lt;=$H14,O$7+6&lt;=$K14,O$7+6&lt;=$I14),AND(O$7+6&gt;$J14,O$7+6&gt;$H14,O$7+6&lt;=$K14,O$7+6&gt;$I14)),"fntr",IF(AND(O$7+6&gt;$J14,O$7+6&gt;$H14,O$7+6&lt;=$K14,O$7+6&lt;=$I14),"ftr","errar"))))</f>
        <v/>
      </c>
      <c r="P14" s="15">
        <f>IF(OR(AND(P$7+6&lt;=$J14,P$7+6&lt;=$H14,P$7+6&lt;=$K14,P$7+6&lt;=$I14),AND(P$7+6&lt;=$J14,P$7+6&gt;$H14,P$7+6&lt;=$K14,P$7+6&gt;$I14),AND(P$7+6&gt;$J14,P$7+6&lt;=$H14,P$7+6&gt;$K14,P$7+6&lt;=$I14),AND(P$7+6&gt;$J14,P$7+6&gt;$H14,P$7+6&gt;$K14,P$7+6&gt;$I14)),"Entr",IF(OR(AND(P$7+6&lt;=$J14,P$7+6&gt;$H14,P$7+6&lt;=$K14,P$7+6&lt;=$I14),AND(P$7+6&gt;$J14,P$7+6&gt;$H14,P$7+6&gt;$K14,P$7+6&lt;=$I14)),"Etr",IF(OR(AND(P$7+6&gt;$J14,P$7+6&lt;=$H14,P$7+6&lt;=$K14,P$7+6&lt;=$I14),AND(P$7+6&gt;$J14,P$7+6&gt;$H14,P$7+6&lt;=$K14,P$7+6&gt;$I14)),"fntr",IF(AND(P$7+6&gt;$J14,P$7+6&gt;$H14,P$7+6&lt;=$K14,P$7+6&lt;=$I14),"ftr","errar"))))</f>
        <v/>
      </c>
      <c r="Q14" s="15">
        <f>IF(OR(AND(Q$7+6&lt;=$J14,Q$7+6&lt;=$H14,Q$7+6&lt;=$K14,Q$7+6&lt;=$I14),AND(Q$7+6&lt;=$J14,Q$7+6&gt;$H14,Q$7+6&lt;=$K14,Q$7+6&gt;$I14),AND(Q$7+6&gt;$J14,Q$7+6&lt;=$H14,Q$7+6&gt;$K14,Q$7+6&lt;=$I14),AND(Q$7+6&gt;$J14,Q$7+6&gt;$H14,Q$7+6&gt;$K14,Q$7+6&gt;$I14)),"Entr",IF(OR(AND(Q$7+6&lt;=$J14,Q$7+6&gt;$H14,Q$7+6&lt;=$K14,Q$7+6&lt;=$I14),AND(Q$7+6&gt;$J14,Q$7+6&gt;$H14,Q$7+6&gt;$K14,Q$7+6&lt;=$I14)),"Etr",IF(OR(AND(Q$7+6&gt;$J14,Q$7+6&lt;=$H14,Q$7+6&lt;=$K14,Q$7+6&lt;=$I14),AND(Q$7+6&gt;$J14,Q$7+6&gt;$H14,Q$7+6&lt;=$K14,Q$7+6&gt;$I14)),"fntr",IF(AND(Q$7+6&gt;$J14,Q$7+6&gt;$H14,Q$7+6&lt;=$K14,Q$7+6&lt;=$I14),"ftr","errar"))))</f>
        <v/>
      </c>
      <c r="R14" s="15">
        <f>IF(OR(AND(R$7+6&lt;=$J14,R$7+6&lt;=$H14,R$7+6&lt;=$K14,R$7+6&lt;=$I14),AND(R$7+6&lt;=$J14,R$7+6&gt;$H14,R$7+6&lt;=$K14,R$7+6&gt;$I14),AND(R$7+6&gt;$J14,R$7+6&lt;=$H14,R$7+6&gt;$K14,R$7+6&lt;=$I14),AND(R$7+6&gt;$J14,R$7+6&gt;$H14,R$7+6&gt;$K14,R$7+6&gt;$I14)),"Entr",IF(OR(AND(R$7+6&lt;=$J14,R$7+6&gt;$H14,R$7+6&lt;=$K14,R$7+6&lt;=$I14),AND(R$7+6&gt;$J14,R$7+6&gt;$H14,R$7+6&gt;$K14,R$7+6&lt;=$I14)),"Etr",IF(OR(AND(R$7+6&gt;$J14,R$7+6&lt;=$H14,R$7+6&lt;=$K14,R$7+6&lt;=$I14),AND(R$7+6&gt;$J14,R$7+6&gt;$H14,R$7+6&lt;=$K14,R$7+6&gt;$I14)),"fntr",IF(AND(R$7+6&gt;$J14,R$7+6&gt;$H14,R$7+6&lt;=$K14,R$7+6&lt;=$I14),"ftr","errar"))))</f>
        <v/>
      </c>
      <c r="S14" s="15">
        <f>IF(OR(AND(S$7+6&lt;=$J14,S$7+6&lt;=$H14,S$7+6&lt;=$K14,S$7+6&lt;=$I14),AND(S$7+6&lt;=$J14,S$7+6&gt;$H14,S$7+6&lt;=$K14,S$7+6&gt;$I14),AND(S$7+6&gt;$J14,S$7+6&lt;=$H14,S$7+6&gt;$K14,S$7+6&lt;=$I14),AND(S$7+6&gt;$J14,S$7+6&gt;$H14,S$7+6&gt;$K14,S$7+6&gt;$I14)),"Entr",IF(OR(AND(S$7+6&lt;=$J14,S$7+6&gt;$H14,S$7+6&lt;=$K14,S$7+6&lt;=$I14),AND(S$7+6&gt;$J14,S$7+6&gt;$H14,S$7+6&gt;$K14,S$7+6&lt;=$I14)),"Etr",IF(OR(AND(S$7+6&gt;$J14,S$7+6&lt;=$H14,S$7+6&lt;=$K14,S$7+6&lt;=$I14),AND(S$7+6&gt;$J14,S$7+6&gt;$H14,S$7+6&lt;=$K14,S$7+6&gt;$I14)),"fntr",IF(AND(S$7+6&gt;$J14,S$7+6&gt;$H14,S$7+6&lt;=$K14,S$7+6&lt;=$I14),"ftr","errar"))))</f>
        <v/>
      </c>
      <c r="T14" s="15">
        <f>IF(OR(AND(T$7+6&lt;=$J14,T$7+6&lt;=$H14,T$7+6&lt;=$K14,T$7+6&lt;=$I14),AND(T$7+6&lt;=$J14,T$7+6&gt;$H14,T$7+6&lt;=$K14,T$7+6&gt;$I14),AND(T$7+6&gt;$J14,T$7+6&lt;=$H14,T$7+6&gt;$K14,T$7+6&lt;=$I14),AND(T$7+6&gt;$J14,T$7+6&gt;$H14,T$7+6&gt;$K14,T$7+6&gt;$I14)),"Entr",IF(OR(AND(T$7+6&lt;=$J14,T$7+6&gt;$H14,T$7+6&lt;=$K14,T$7+6&lt;=$I14),AND(T$7+6&gt;$J14,T$7+6&gt;$H14,T$7+6&gt;$K14,T$7+6&lt;=$I14)),"Etr",IF(OR(AND(T$7+6&gt;$J14,T$7+6&lt;=$H14,T$7+6&lt;=$K14,T$7+6&lt;=$I14),AND(T$7+6&gt;$J14,T$7+6&gt;$H14,T$7+6&lt;=$K14,T$7+6&gt;$I14)),"fntr",IF(AND(T$7+6&gt;$J14,T$7+6&gt;$H14,T$7+6&lt;=$K14,T$7+6&lt;=$I14),"ftr","errar"))))</f>
        <v/>
      </c>
      <c r="U14" s="15">
        <f>IF(OR(AND(U$7+6&lt;=$J14,U$7+6&lt;=$H14,U$7+6&lt;=$K14,U$7+6&lt;=$I14),AND(U$7+6&lt;=$J14,U$7+6&gt;$H14,U$7+6&lt;=$K14,U$7+6&gt;$I14),AND(U$7+6&gt;$J14,U$7+6&lt;=$H14,U$7+6&gt;$K14,U$7+6&lt;=$I14),AND(U$7+6&gt;$J14,U$7+6&gt;$H14,U$7+6&gt;$K14,U$7+6&gt;$I14)),"Entr",IF(OR(AND(U$7+6&lt;=$J14,U$7+6&gt;$H14,U$7+6&lt;=$K14,U$7+6&lt;=$I14),AND(U$7+6&gt;$J14,U$7+6&gt;$H14,U$7+6&gt;$K14,U$7+6&lt;=$I14)),"Etr",IF(OR(AND(U$7+6&gt;$J14,U$7+6&lt;=$H14,U$7+6&lt;=$K14,U$7+6&lt;=$I14),AND(U$7+6&gt;$J14,U$7+6&gt;$H14,U$7+6&lt;=$K14,U$7+6&gt;$I14)),"fntr",IF(AND(U$7+6&gt;$J14,U$7+6&gt;$H14,U$7+6&lt;=$K14,U$7+6&lt;=$I14),"ftr","errar"))))</f>
        <v/>
      </c>
      <c r="V14" s="15">
        <f>IF(OR(AND(V$7+6&lt;=$J14,V$7+6&lt;=$H14,V$7+6&lt;=$K14,V$7+6&lt;=$I14),AND(V$7+6&lt;=$J14,V$7+6&gt;$H14,V$7+6&lt;=$K14,V$7+6&gt;$I14),AND(V$7+6&gt;$J14,V$7+6&lt;=$H14,V$7+6&gt;$K14,V$7+6&lt;=$I14),AND(V$7+6&gt;$J14,V$7+6&gt;$H14,V$7+6&gt;$K14,V$7+6&gt;$I14)),"Entr",IF(OR(AND(V$7+6&lt;=$J14,V$7+6&gt;$H14,V$7+6&lt;=$K14,V$7+6&lt;=$I14),AND(V$7+6&gt;$J14,V$7+6&gt;$H14,V$7+6&gt;$K14,V$7+6&lt;=$I14)),"Etr",IF(OR(AND(V$7+6&gt;$J14,V$7+6&lt;=$H14,V$7+6&lt;=$K14,V$7+6&lt;=$I14),AND(V$7+6&gt;$J14,V$7+6&gt;$H14,V$7+6&lt;=$K14,V$7+6&gt;$I14)),"fntr",IF(AND(V$7+6&gt;$J14,V$7+6&gt;$H14,V$7+6&lt;=$K14,V$7+6&lt;=$I14),"ftr","errar"))))</f>
        <v/>
      </c>
      <c r="W14" s="15">
        <f>IF(OR(AND(W$7+6&lt;=$J14,W$7+6&lt;=$H14,W$7+6&lt;=$K14,W$7+6&lt;=$I14),AND(W$7+6&lt;=$J14,W$7+6&gt;$H14,W$7+6&lt;=$K14,W$7+6&gt;$I14),AND(W$7+6&gt;$J14,W$7+6&lt;=$H14,W$7+6&gt;$K14,W$7+6&lt;=$I14),AND(W$7+6&gt;$J14,W$7+6&gt;$H14,W$7+6&gt;$K14,W$7+6&gt;$I14)),"Entr",IF(OR(AND(W$7+6&lt;=$J14,W$7+6&gt;$H14,W$7+6&lt;=$K14,W$7+6&lt;=$I14),AND(W$7+6&gt;$J14,W$7+6&gt;$H14,W$7+6&gt;$K14,W$7+6&lt;=$I14)),"Etr",IF(OR(AND(W$7+6&gt;$J14,W$7+6&lt;=$H14,W$7+6&lt;=$K14,W$7+6&lt;=$I14),AND(W$7+6&gt;$J14,W$7+6&gt;$H14,W$7+6&lt;=$K14,W$7+6&gt;$I14)),"fntr",IF(AND(W$7+6&gt;$J14,W$7+6&gt;$H14,W$7+6&lt;=$K14,W$7+6&lt;=$I14),"ftr","errar"))))</f>
        <v/>
      </c>
      <c r="X14" s="15">
        <f>IF(OR(AND(X$7+6&lt;=$J14,X$7+6&lt;=$H14,X$7+6&lt;=$K14,X$7+6&lt;=$I14),AND(X$7+6&lt;=$J14,X$7+6&gt;$H14,X$7+6&lt;=$K14,X$7+6&gt;$I14),AND(X$7+6&gt;$J14,X$7+6&lt;=$H14,X$7+6&gt;$K14,X$7+6&lt;=$I14),AND(X$7+6&gt;$J14,X$7+6&gt;$H14,X$7+6&gt;$K14,X$7+6&gt;$I14)),"Entr",IF(OR(AND(X$7+6&lt;=$J14,X$7+6&gt;$H14,X$7+6&lt;=$K14,X$7+6&lt;=$I14),AND(X$7+6&gt;$J14,X$7+6&gt;$H14,X$7+6&gt;$K14,X$7+6&lt;=$I14)),"Etr",IF(OR(AND(X$7+6&gt;$J14,X$7+6&lt;=$H14,X$7+6&lt;=$K14,X$7+6&lt;=$I14),AND(X$7+6&gt;$J14,X$7+6&gt;$H14,X$7+6&lt;=$K14,X$7+6&gt;$I14)),"fntr",IF(AND(X$7+6&gt;$J14,X$7+6&gt;$H14,X$7+6&lt;=$K14,X$7+6&lt;=$I14),"ftr","errar"))))</f>
        <v/>
      </c>
      <c r="Y14" s="15">
        <f>IF(OR(AND(Y$7+6&lt;=$J14,Y$7+6&lt;=$H14,Y$7+6&lt;=$K14,Y$7+6&lt;=$I14),AND(Y$7+6&lt;=$J14,Y$7+6&gt;$H14,Y$7+6&lt;=$K14,Y$7+6&gt;$I14),AND(Y$7+6&gt;$J14,Y$7+6&lt;=$H14,Y$7+6&gt;$K14,Y$7+6&lt;=$I14),AND(Y$7+6&gt;$J14,Y$7+6&gt;$H14,Y$7+6&gt;$K14,Y$7+6&gt;$I14)),"Entr",IF(OR(AND(Y$7+6&lt;=$J14,Y$7+6&gt;$H14,Y$7+6&lt;=$K14,Y$7+6&lt;=$I14),AND(Y$7+6&gt;$J14,Y$7+6&gt;$H14,Y$7+6&gt;$K14,Y$7+6&lt;=$I14)),"Etr",IF(OR(AND(Y$7+6&gt;$J14,Y$7+6&lt;=$H14,Y$7+6&lt;=$K14,Y$7+6&lt;=$I14),AND(Y$7+6&gt;$J14,Y$7+6&gt;$H14,Y$7+6&lt;=$K14,Y$7+6&gt;$I14)),"fntr",IF(AND(Y$7+6&gt;$J14,Y$7+6&gt;$H14,Y$7+6&lt;=$K14,Y$7+6&lt;=$I14),"ftr","errar"))))</f>
        <v/>
      </c>
      <c r="Z14" s="15">
        <f>IF(OR(AND(Z$7+6&lt;=$J14,Z$7+6&lt;=$H14,Z$7+6&lt;=$K14,Z$7+6&lt;=$I14),AND(Z$7+6&lt;=$J14,Z$7+6&gt;$H14,Z$7+6&lt;=$K14,Z$7+6&gt;$I14),AND(Z$7+6&gt;$J14,Z$7+6&lt;=$H14,Z$7+6&gt;$K14,Z$7+6&lt;=$I14),AND(Z$7+6&gt;$J14,Z$7+6&gt;$H14,Z$7+6&gt;$K14,Z$7+6&gt;$I14)),"Entr",IF(OR(AND(Z$7+6&lt;=$J14,Z$7+6&gt;$H14,Z$7+6&lt;=$K14,Z$7+6&lt;=$I14),AND(Z$7+6&gt;$J14,Z$7+6&gt;$H14,Z$7+6&gt;$K14,Z$7+6&lt;=$I14)),"Etr",IF(OR(AND(Z$7+6&gt;$J14,Z$7+6&lt;=$H14,Z$7+6&lt;=$K14,Z$7+6&lt;=$I14),AND(Z$7+6&gt;$J14,Z$7+6&gt;$H14,Z$7+6&lt;=$K14,Z$7+6&gt;$I14)),"fntr",IF(AND(Z$7+6&gt;$J14,Z$7+6&gt;$H14,Z$7+6&lt;=$K14,Z$7+6&lt;=$I14),"ftr","errar"))))</f>
        <v/>
      </c>
      <c r="AA14" s="15">
        <f>IF(OR(AND(AA$7+6&lt;=$J14,AA$7+6&lt;=$H14,AA$7+6&lt;=$K14,AA$7+6&lt;=$I14),AND(AA$7+6&lt;=$J14,AA$7+6&gt;$H14,AA$7+6&lt;=$K14,AA$7+6&gt;$I14),AND(AA$7+6&gt;$J14,AA$7+6&lt;=$H14,AA$7+6&gt;$K14,AA$7+6&lt;=$I14),AND(AA$7+6&gt;$J14,AA$7+6&gt;$H14,AA$7+6&gt;$K14,AA$7+6&gt;$I14)),"Entr",IF(OR(AND(AA$7+6&lt;=$J14,AA$7+6&gt;$H14,AA$7+6&lt;=$K14,AA$7+6&lt;=$I14),AND(AA$7+6&gt;$J14,AA$7+6&gt;$H14,AA$7+6&gt;$K14,AA$7+6&lt;=$I14)),"Etr",IF(OR(AND(AA$7+6&gt;$J14,AA$7+6&lt;=$H14,AA$7+6&lt;=$K14,AA$7+6&lt;=$I14),AND(AA$7+6&gt;$J14,AA$7+6&gt;$H14,AA$7+6&lt;=$K14,AA$7+6&gt;$I14)),"fntr",IF(AND(AA$7+6&gt;$J14,AA$7+6&gt;$H14,AA$7+6&lt;=$K14,AA$7+6&lt;=$I14),"ftr","errar"))))</f>
        <v/>
      </c>
      <c r="AB14" s="15">
        <f>IF(OR(AND(AB$7+6&lt;=$J14,AB$7+6&lt;=$H14,AB$7+6&lt;=$K14,AB$7+6&lt;=$I14),AND(AB$7+6&lt;=$J14,AB$7+6&gt;$H14,AB$7+6&lt;=$K14,AB$7+6&gt;$I14),AND(AB$7+6&gt;$J14,AB$7+6&lt;=$H14,AB$7+6&gt;$K14,AB$7+6&lt;=$I14),AND(AB$7+6&gt;$J14,AB$7+6&gt;$H14,AB$7+6&gt;$K14,AB$7+6&gt;$I14)),"Entr",IF(OR(AND(AB$7+6&lt;=$J14,AB$7+6&gt;$H14,AB$7+6&lt;=$K14,AB$7+6&lt;=$I14),AND(AB$7+6&gt;$J14,AB$7+6&gt;$H14,AB$7+6&gt;$K14,AB$7+6&lt;=$I14)),"Etr",IF(OR(AND(AB$7+6&gt;$J14,AB$7+6&lt;=$H14,AB$7+6&lt;=$K14,AB$7+6&lt;=$I14),AND(AB$7+6&gt;$J14,AB$7+6&gt;$H14,AB$7+6&lt;=$K14,AB$7+6&gt;$I14)),"fntr",IF(AND(AB$7+6&gt;$J14,AB$7+6&gt;$H14,AB$7+6&lt;=$K14,AB$7+6&lt;=$I14),"ftr","errar"))))</f>
        <v/>
      </c>
      <c r="AC14" s="15">
        <f>IF(OR(AND(AC$7+6&lt;=$J14,AC$7+6&lt;=$H14,AC$7+6&lt;=$K14,AC$7+6&lt;=$I14),AND(AC$7+6&lt;=$J14,AC$7+6&gt;$H14,AC$7+6&lt;=$K14,AC$7+6&gt;$I14),AND(AC$7+6&gt;$J14,AC$7+6&lt;=$H14,AC$7+6&gt;$K14,AC$7+6&lt;=$I14),AND(AC$7+6&gt;$J14,AC$7+6&gt;$H14,AC$7+6&gt;$K14,AC$7+6&gt;$I14)),"Entr",IF(OR(AND(AC$7+6&lt;=$J14,AC$7+6&gt;$H14,AC$7+6&lt;=$K14,AC$7+6&lt;=$I14),AND(AC$7+6&gt;$J14,AC$7+6&gt;$H14,AC$7+6&gt;$K14,AC$7+6&lt;=$I14)),"Etr",IF(OR(AND(AC$7+6&gt;$J14,AC$7+6&lt;=$H14,AC$7+6&lt;=$K14,AC$7+6&lt;=$I14),AND(AC$7+6&gt;$J14,AC$7+6&gt;$H14,AC$7+6&lt;=$K14,AC$7+6&gt;$I14)),"fntr",IF(AND(AC$7+6&gt;$J14,AC$7+6&gt;$H14,AC$7+6&lt;=$K14,AC$7+6&lt;=$I14),"ftr","errar"))))</f>
        <v/>
      </c>
      <c r="AD14" s="15">
        <f>IF(OR(AND(AD$7+6&lt;=$J14,AD$7+6&lt;=$H14,AD$7+6&lt;=$K14,AD$7+6&lt;=$I14),AND(AD$7+6&lt;=$J14,AD$7+6&gt;$H14,AD$7+6&lt;=$K14,AD$7+6&gt;$I14),AND(AD$7+6&gt;$J14,AD$7+6&lt;=$H14,AD$7+6&gt;$K14,AD$7+6&lt;=$I14),AND(AD$7+6&gt;$J14,AD$7+6&gt;$H14,AD$7+6&gt;$K14,AD$7+6&gt;$I14)),"Entr",IF(OR(AND(AD$7+6&lt;=$J14,AD$7+6&gt;$H14,AD$7+6&lt;=$K14,AD$7+6&lt;=$I14),AND(AD$7+6&gt;$J14,AD$7+6&gt;$H14,AD$7+6&gt;$K14,AD$7+6&lt;=$I14)),"Etr",IF(OR(AND(AD$7+6&gt;$J14,AD$7+6&lt;=$H14,AD$7+6&lt;=$K14,AD$7+6&lt;=$I14),AND(AD$7+6&gt;$J14,AD$7+6&gt;$H14,AD$7+6&lt;=$K14,AD$7+6&gt;$I14)),"fntr",IF(AND(AD$7+6&gt;$J14,AD$7+6&gt;$H14,AD$7+6&lt;=$K14,AD$7+6&lt;=$I14),"ftr","errar"))))</f>
        <v/>
      </c>
      <c r="AE14" s="15">
        <f>IF(OR(AND(AE$7+6&lt;=$J14,AE$7+6&lt;=$H14,AE$7+6&lt;=$K14,AE$7+6&lt;=$I14),AND(AE$7+6&lt;=$J14,AE$7+6&gt;$H14,AE$7+6&lt;=$K14,AE$7+6&gt;$I14),AND(AE$7+6&gt;$J14,AE$7+6&lt;=$H14,AE$7+6&gt;$K14,AE$7+6&lt;=$I14),AND(AE$7+6&gt;$J14,AE$7+6&gt;$H14,AE$7+6&gt;$K14,AE$7+6&gt;$I14)),"Entr",IF(OR(AND(AE$7+6&lt;=$J14,AE$7+6&gt;$H14,AE$7+6&lt;=$K14,AE$7+6&lt;=$I14),AND(AE$7+6&gt;$J14,AE$7+6&gt;$H14,AE$7+6&gt;$K14,AE$7+6&lt;=$I14)),"Etr",IF(OR(AND(AE$7+6&gt;$J14,AE$7+6&lt;=$H14,AE$7+6&lt;=$K14,AE$7+6&lt;=$I14),AND(AE$7+6&gt;$J14,AE$7+6&gt;$H14,AE$7+6&lt;=$K14,AE$7+6&gt;$I14)),"fntr",IF(AND(AE$7+6&gt;$J14,AE$7+6&gt;$H14,AE$7+6&lt;=$K14,AE$7+6&lt;=$I14),"ftr","errar"))))</f>
        <v/>
      </c>
      <c r="AF14" s="15">
        <f>IF(OR(AND(AF$7+7&lt;=$J14,AF$7+7&lt;=$H14,AF$7+7&lt;=$K14,AF$7+7&lt;=$I14),AND(AF$7+7&lt;=$J14,AF$7+7&gt;$H14,AF$7+7&lt;=$K14,AF$7+7&gt;$I14),AND(AF$7+7&gt;$J14,AF$7+7&lt;=$H14,AF$7+7&gt;$K14,AF$7+7&lt;=$I14),AND(AF$7+7&gt;$J14,AF$7+7&gt;$H14,AF$7+7&gt;$K14,AF$7+7&gt;$I14)),"Entr",IF(OR(AND(AF$7+7&lt;=$J14,AF$7+7&gt;$H14,AF$7+7&lt;=$K14,AF$7+7&lt;=$I14),AND(AF$7+7&gt;$J14,AF$7+7&gt;$H14,AF$7+7&gt;$K14,AF$7+7&lt;=$I14)),"Etr",IF(OR(AND(AF$7+7&gt;$J14,AF$7+7&lt;=$H14,AF$7+7&lt;=$K14,AF$7+7&lt;=$I14),AND(AF$7+7&gt;$J14,AF$7+7&gt;$H14,AF$7+7&lt;=$K14,AF$7+7&gt;$I14)),"fntr",IF(AND(AF$7+7&gt;$J14,AF$7+7&gt;$H14,AF$7+7&lt;=$K14,AF$7+7&lt;=$I14),"ftr","errar"))))</f>
        <v/>
      </c>
      <c r="AG14" s="15">
        <f>IF(OR(AND(AG$7+7&lt;=$J14,AG$7+7&lt;=$H14,AG$7+7&lt;=$K14,AG$7+7&lt;=$I14),AND(AG$7+7&lt;=$J14,AG$7+7&gt;$H14,AG$7+7&lt;=$K14,AG$7+7&gt;$I14),AND(AG$7+7&gt;$J14,AG$7+7&lt;=$H14,AG$7+7&gt;$K14,AG$7+7&lt;=$I14),AND(AG$7+7&gt;$J14,AG$7+7&gt;$H14,AG$7+7&gt;$K14,AG$7+7&gt;$I14)),"Entr",IF(OR(AND(AG$7+7&lt;=$J14,AG$7+7&gt;$H14,AG$7+7&lt;=$K14,AG$7+7&lt;=$I14),AND(AG$7+7&gt;$J14,AG$7+7&gt;$H14,AG$7+7&gt;$K14,AG$7+7&lt;=$I14)),"Etr",IF(OR(AND(AG$7+7&gt;$J14,AG$7+7&lt;=$H14,AG$7+7&lt;=$K14,AG$7+7&lt;=$I14),AND(AG$7+7&gt;$J14,AG$7+7&gt;$H14,AG$7+7&lt;=$K14,AG$7+7&gt;$I14)),"fntr",IF(AND(AG$7+7&gt;$J14,AG$7+7&gt;$H14,AG$7+7&lt;=$K14,AG$7+7&lt;=$I14),"ftr","errar"))))</f>
        <v/>
      </c>
      <c r="AH14" s="15">
        <f>IF(OR(AND(AH$7+7&lt;=$J14,AH$7+7&lt;=$H14,AH$7+7&lt;=$K14,AH$7+7&lt;=$I14),AND(AH$7+7&lt;=$J14,AH$7+7&gt;$H14,AH$7+7&lt;=$K14,AH$7+7&gt;$I14),AND(AH$7+7&gt;$J14,AH$7+7&lt;=$H14,AH$7+7&gt;$K14,AH$7+7&lt;=$I14),AND(AH$7+7&gt;$J14,AH$7+7&gt;$H14,AH$7+7&gt;$K14,AH$7+7&gt;$I14)),"Entr",IF(OR(AND(AH$7+7&lt;=$J14,AH$7+7&gt;$H14,AH$7+7&lt;=$K14,AH$7+7&lt;=$I14),AND(AH$7+7&gt;$J14,AH$7+7&gt;$H14,AH$7+7&gt;$K14,AH$7+7&lt;=$I14)),"Etr",IF(OR(AND(AH$7+7&gt;$J14,AH$7+7&lt;=$H14,AH$7+7&lt;=$K14,AH$7+7&lt;=$I14),AND(AH$7+7&gt;$J14,AH$7+7&gt;$H14,AH$7+7&lt;=$K14,AH$7+7&gt;$I14)),"fntr",IF(AND(AH$7+7&gt;$J14,AH$7+7&gt;$H14,AH$7+7&lt;=$K14,AH$7+7&lt;=$I14),"ftr","errar"))))</f>
        <v/>
      </c>
      <c r="AI14" s="15">
        <f>IF(OR(AND(AI$7+7&lt;=$J14,AI$7+7&lt;=$H14,AI$7+7&lt;=$K14,AI$7+7&lt;=$I14),AND(AI$7+7&lt;=$J14,AI$7+7&gt;$H14,AI$7+7&lt;=$K14,AI$7+7&gt;$I14),AND(AI$7+7&gt;$J14,AI$7+7&lt;=$H14,AI$7+7&gt;$K14,AI$7+7&lt;=$I14),AND(AI$7+7&gt;$J14,AI$7+7&gt;$H14,AI$7+7&gt;$K14,AI$7+7&gt;$I14)),"Entr",IF(OR(AND(AI$7+7&lt;=$J14,AI$7+7&gt;$H14,AI$7+7&lt;=$K14,AI$7+7&lt;=$I14),AND(AI$7+7&gt;$J14,AI$7+7&gt;$H14,AI$7+7&gt;$K14,AI$7+7&lt;=$I14)),"Etr",IF(OR(AND(AI$7+7&gt;$J14,AI$7+7&lt;=$H14,AI$7+7&lt;=$K14,AI$7+7&lt;=$I14),AND(AI$7+7&gt;$J14,AI$7+7&gt;$H14,AI$7+7&lt;=$K14,AI$7+7&gt;$I14)),"fntr",IF(AND(AI$7+7&gt;$J14,AI$7+7&gt;$H14,AI$7+7&lt;=$K14,AI$7+7&lt;=$I14),"ftr","errar"))))</f>
        <v/>
      </c>
      <c r="AJ14" s="15">
        <f>IF(OR(AND(AJ$7+7&lt;=$J14,AJ$7+7&lt;=$H14,AJ$7+7&lt;=$K14,AJ$7+7&lt;=$I14),AND(AJ$7+7&lt;=$J14,AJ$7+7&gt;$H14,AJ$7+7&lt;=$K14,AJ$7+7&gt;$I14),AND(AJ$7+7&gt;$J14,AJ$7+7&lt;=$H14,AJ$7+7&gt;$K14,AJ$7+7&lt;=$I14),AND(AJ$7+7&gt;$J14,AJ$7+7&gt;$H14,AJ$7+7&gt;$K14,AJ$7+7&gt;$I14)),"Entr",IF(OR(AND(AJ$7+7&lt;=$J14,AJ$7+7&gt;$H14,AJ$7+7&lt;=$K14,AJ$7+7&lt;=$I14),AND(AJ$7+7&gt;$J14,AJ$7+7&gt;$H14,AJ$7+7&gt;$K14,AJ$7+7&lt;=$I14)),"Etr",IF(OR(AND(AJ$7+7&gt;$J14,AJ$7+7&lt;=$H14,AJ$7+7&lt;=$K14,AJ$7+7&lt;=$I14),AND(AJ$7+7&gt;$J14,AJ$7+7&gt;$H14,AJ$7+7&lt;=$K14,AJ$7+7&gt;$I14)),"fntr",IF(AND(AJ$7+7&gt;$J14,AJ$7+7&gt;$H14,AJ$7+7&lt;=$K14,AJ$7+7&lt;=$I14),"ftr","errar"))))</f>
        <v/>
      </c>
      <c r="AK14" s="15">
        <f>IF(OR(AND(AK$7+7&lt;=$J14,AK$7+7&lt;=$H14,AK$7+7&lt;=$K14,AK$7+7&lt;=$I14),AND(AK$7+7&lt;=$J14,AK$7+7&gt;$H14,AK$7+7&lt;=$K14,AK$7+7&gt;$I14),AND(AK$7+7&gt;$J14,AK$7+7&lt;=$H14,AK$7+7&gt;$K14,AK$7+7&lt;=$I14),AND(AK$7+7&gt;$J14,AK$7+7&gt;$H14,AK$7+7&gt;$K14,AK$7+7&gt;$I14)),"Entr",IF(OR(AND(AK$7+7&lt;=$J14,AK$7+7&gt;$H14,AK$7+7&lt;=$K14,AK$7+7&lt;=$I14),AND(AK$7+7&gt;$J14,AK$7+7&gt;$H14,AK$7+7&gt;$K14,AK$7+7&lt;=$I14)),"Etr",IF(OR(AND(AK$7+7&gt;$J14,AK$7+7&lt;=$H14,AK$7+7&lt;=$K14,AK$7+7&lt;=$I14),AND(AK$7+7&gt;$J14,AK$7+7&gt;$H14,AK$7+7&lt;=$K14,AK$7+7&gt;$I14)),"fntr",IF(AND(AK$7+7&gt;$J14,AK$7+7&gt;$H14,AK$7+7&lt;=$K14,AK$7+7&lt;=$I14),"ftr","errar"))))</f>
        <v/>
      </c>
      <c r="AL14" s="15">
        <f>IF(OR(AND(AL$7+7&lt;=$J14,AL$7+7&lt;=$H14,AL$7+7&lt;=$K14,AL$7+7&lt;=$I14),AND(AL$7+7&lt;=$J14,AL$7+7&gt;$H14,AL$7+7&lt;=$K14,AL$7+7&gt;$I14),AND(AL$7+7&gt;$J14,AL$7+7&lt;=$H14,AL$7+7&gt;$K14,AL$7+7&lt;=$I14),AND(AL$7+7&gt;$J14,AL$7+7&gt;$H14,AL$7+7&gt;$K14,AL$7+7&gt;$I14)),"Entr",IF(OR(AND(AL$7+7&lt;=$J14,AL$7+7&gt;$H14,AL$7+7&lt;=$K14,AL$7+7&lt;=$I14),AND(AL$7+7&gt;$J14,AL$7+7&gt;$H14,AL$7+7&gt;$K14,AL$7+7&lt;=$I14)),"Etr",IF(OR(AND(AL$7+7&gt;$J14,AL$7+7&lt;=$H14,AL$7+7&lt;=$K14,AL$7+7&lt;=$I14),AND(AL$7+7&gt;$J14,AL$7+7&gt;$H14,AL$7+7&lt;=$K14,AL$7+7&gt;$I14)),"fntr",IF(AND(AL$7+7&gt;$J14,AL$7+7&gt;$H14,AL$7+7&lt;=$K14,AL$7+7&lt;=$I14),"ftr","errar"))))</f>
        <v/>
      </c>
      <c r="AM14" s="15">
        <f>IF(OR(AND(AM$7+7&lt;=$J14,AM$7+7&lt;=$H14,AM$7+7&lt;=$K14,AM$7+7&lt;=$I14),AND(AM$7+7&lt;=$J14,AM$7+7&gt;$H14,AM$7+7&lt;=$K14,AM$7+7&gt;$I14),AND(AM$7+7&gt;$J14,AM$7+7&lt;=$H14,AM$7+7&gt;$K14,AM$7+7&lt;=$I14),AND(AM$7+7&gt;$J14,AM$7+7&gt;$H14,AM$7+7&gt;$K14,AM$7+7&gt;$I14)),"Entr",IF(OR(AND(AM$7+7&lt;=$J14,AM$7+7&gt;$H14,AM$7+7&lt;=$K14,AM$7+7&lt;=$I14),AND(AM$7+7&gt;$J14,AM$7+7&gt;$H14,AM$7+7&gt;$K14,AM$7+7&lt;=$I14)),"Etr",IF(OR(AND(AM$7+7&gt;$J14,AM$7+7&lt;=$H14,AM$7+7&lt;=$K14,AM$7+7&lt;=$I14),AND(AM$7+7&gt;$J14,AM$7+7&gt;$H14,AM$7+7&lt;=$K14,AM$7+7&gt;$I14)),"fntr",IF(AND(AM$7+7&gt;$J14,AM$7+7&gt;$H14,AM$7+7&lt;=$K14,AM$7+7&lt;=$I14),"ftr","errar"))))</f>
        <v/>
      </c>
      <c r="AN14" s="15">
        <f>IF(OR(AND(AN$7+7&lt;=$J14,AN$7+7&lt;=$H14,AN$7+7&lt;=$K14,AN$7+7&lt;=$I14),AND(AN$7+7&lt;=$J14,AN$7+7&gt;$H14,AN$7+7&lt;=$K14,AN$7+7&gt;$I14),AND(AN$7+7&gt;$J14,AN$7+7&lt;=$H14,AN$7+7&gt;$K14,AN$7+7&lt;=$I14),AND(AN$7+7&gt;$J14,AN$7+7&gt;$H14,AN$7+7&gt;$K14,AN$7+7&gt;$I14)),"Entr",IF(OR(AND(AN$7+7&lt;=$J14,AN$7+7&gt;$H14,AN$7+7&lt;=$K14,AN$7+7&lt;=$I14),AND(AN$7+7&gt;$J14,AN$7+7&gt;$H14,AN$7+7&gt;$K14,AN$7+7&lt;=$I14)),"Etr",IF(OR(AND(AN$7+7&gt;$J14,AN$7+7&lt;=$H14,AN$7+7&lt;=$K14,AN$7+7&lt;=$I14),AND(AN$7+7&gt;$J14,AN$7+7&gt;$H14,AN$7+7&lt;=$K14,AN$7+7&gt;$I14)),"fntr",IF(AND(AN$7+7&gt;$J14,AN$7+7&gt;$H14,AN$7+7&lt;=$K14,AN$7+7&lt;=$I14),"ftr","errar"))))</f>
        <v/>
      </c>
      <c r="AO14" s="15">
        <f>IF(OR(AND(AO$7+7&lt;=$J14,AO$7+7&lt;=$H14,AO$7+7&lt;=$K14,AO$7+7&lt;=$I14),AND(AO$7+7&lt;=$J14,AO$7+7&gt;$H14,AO$7+7&lt;=$K14,AO$7+7&gt;$I14),AND(AO$7+7&gt;$J14,AO$7+7&lt;=$H14,AO$7+7&gt;$K14,AO$7+7&lt;=$I14),AND(AO$7+7&gt;$J14,AO$7+7&gt;$H14,AO$7+7&gt;$K14,AO$7+7&gt;$I14)),"Entr",IF(OR(AND(AO$7+7&lt;=$J14,AO$7+7&gt;$H14,AO$7+7&lt;=$K14,AO$7+7&lt;=$I14),AND(AO$7+7&gt;$J14,AO$7+7&gt;$H14,AO$7+7&gt;$K14,AO$7+7&lt;=$I14)),"Etr",IF(OR(AND(AO$7+7&gt;$J14,AO$7+7&lt;=$H14,AO$7+7&lt;=$K14,AO$7+7&lt;=$I14),AND(AO$7+7&gt;$J14,AO$7+7&gt;$H14,AO$7+7&lt;=$K14,AO$7+7&gt;$I14)),"fntr",IF(AND(AO$7+7&gt;$J14,AO$7+7&gt;$H14,AO$7+7&lt;=$K14,AO$7+7&lt;=$I14),"ftr","errar"))))</f>
        <v/>
      </c>
      <c r="AP14" s="15">
        <f>IF(OR(AND(AP$7+7&lt;=$J14,AP$7+7&lt;=$H14,AP$7+7&lt;=$K14,AP$7+7&lt;=$I14),AND(AP$7+7&lt;=$J14,AP$7+7&gt;$H14,AP$7+7&lt;=$K14,AP$7+7&gt;$I14),AND(AP$7+7&gt;$J14,AP$7+7&lt;=$H14,AP$7+7&gt;$K14,AP$7+7&lt;=$I14),AND(AP$7+7&gt;$J14,AP$7+7&gt;$H14,AP$7+7&gt;$K14,AP$7+7&gt;$I14)),"Entr",IF(OR(AND(AP$7+7&lt;=$J14,AP$7+7&gt;$H14,AP$7+7&lt;=$K14,AP$7+7&lt;=$I14),AND(AP$7+7&gt;$J14,AP$7+7&gt;$H14,AP$7+7&gt;$K14,AP$7+7&lt;=$I14)),"Etr",IF(OR(AND(AP$7+7&gt;$J14,AP$7+7&lt;=$H14,AP$7+7&lt;=$K14,AP$7+7&lt;=$I14),AND(AP$7+7&gt;$J14,AP$7+7&gt;$H14,AP$7+7&lt;=$K14,AP$7+7&gt;$I14)),"fntr",IF(AND(AP$7+7&gt;$J14,AP$7+7&gt;$H14,AP$7+7&lt;=$K14,AP$7+7&lt;=$I14),"ftr","errar"))))</f>
        <v/>
      </c>
      <c r="AQ14" s="15">
        <f>IF(OR(AND(AQ$7+7&lt;=$J14,AQ$7+7&lt;=$H14,AQ$7+7&lt;=$K14,AQ$7+7&lt;=$I14),AND(AQ$7+7&lt;=$J14,AQ$7+7&gt;$H14,AQ$7+7&lt;=$K14,AQ$7+7&gt;$I14),AND(AQ$7+7&gt;$J14,AQ$7+7&lt;=$H14,AQ$7+7&gt;$K14,AQ$7+7&lt;=$I14),AND(AQ$7+7&gt;$J14,AQ$7+7&gt;$H14,AQ$7+7&gt;$K14,AQ$7+7&gt;$I14)),"Entr",IF(OR(AND(AQ$7+7&lt;=$J14,AQ$7+7&gt;$H14,AQ$7+7&lt;=$K14,AQ$7+7&lt;=$I14),AND(AQ$7+7&gt;$J14,AQ$7+7&gt;$H14,AQ$7+7&gt;$K14,AQ$7+7&lt;=$I14)),"Etr",IF(OR(AND(AQ$7+7&gt;$J14,AQ$7+7&lt;=$H14,AQ$7+7&lt;=$K14,AQ$7+7&lt;=$I14),AND(AQ$7+7&gt;$J14,AQ$7+7&gt;$H14,AQ$7+7&lt;=$K14,AQ$7+7&gt;$I14)),"fntr",IF(AND(AQ$7+7&gt;$J14,AQ$7+7&gt;$H14,AQ$7+7&lt;=$K14,AQ$7+7&lt;=$I14),"ftr","errar"))))</f>
        <v/>
      </c>
      <c r="AR14" s="15">
        <f>IF(OR(AND(AR$7+7&lt;=$J14,AR$7+7&lt;=$H14,AR$7+7&lt;=$K14,AR$7+7&lt;=$I14),AND(AR$7+7&lt;=$J14,AR$7+7&gt;$H14,AR$7+7&lt;=$K14,AR$7+7&gt;$I14),AND(AR$7+7&gt;$J14,AR$7+7&lt;=$H14,AR$7+7&gt;$K14,AR$7+7&lt;=$I14),AND(AR$7+7&gt;$J14,AR$7+7&gt;$H14,AR$7+7&gt;$K14,AR$7+7&gt;$I14)),"Entr",IF(OR(AND(AR$7+7&lt;=$J14,AR$7+7&gt;$H14,AR$7+7&lt;=$K14,AR$7+7&lt;=$I14),AND(AR$7+7&gt;$J14,AR$7+7&gt;$H14,AR$7+7&gt;$K14,AR$7+7&lt;=$I14)),"Etr",IF(OR(AND(AR$7+7&gt;$J14,AR$7+7&lt;=$H14,AR$7+7&lt;=$K14,AR$7+7&lt;=$I14),AND(AR$7+7&gt;$J14,AR$7+7&gt;$H14,AR$7+7&lt;=$K14,AR$7+7&gt;$I14)),"fntr",IF(AND(AR$7+7&gt;$J14,AR$7+7&gt;$H14,AR$7+7&lt;=$K14,AR$7+7&lt;=$I14),"ftr","errar"))))</f>
        <v/>
      </c>
      <c r="AS14" s="15">
        <f>IF(OR(AND(AS$7+7&lt;=$J14,AS$7+7&lt;=$H14,AS$7+7&lt;=$K14,AS$7+7&lt;=$I14),AND(AS$7+7&lt;=$J14,AS$7+7&gt;$H14,AS$7+7&lt;=$K14,AS$7+7&gt;$I14),AND(AS$7+7&gt;$J14,AS$7+7&lt;=$H14,AS$7+7&gt;$K14,AS$7+7&lt;=$I14),AND(AS$7+7&gt;$J14,AS$7+7&gt;$H14,AS$7+7&gt;$K14,AS$7+7&gt;$I14)),"Entr",IF(OR(AND(AS$7+7&lt;=$J14,AS$7+7&gt;$H14,AS$7+7&lt;=$K14,AS$7+7&lt;=$I14),AND(AS$7+7&gt;$J14,AS$7+7&gt;$H14,AS$7+7&gt;$K14,AS$7+7&lt;=$I14)),"Etr",IF(OR(AND(AS$7+7&gt;$J14,AS$7+7&lt;=$H14,AS$7+7&lt;=$K14,AS$7+7&lt;=$I14),AND(AS$7+7&gt;$J14,AS$7+7&gt;$H14,AS$7+7&lt;=$K14,AS$7+7&gt;$I14)),"fntr",IF(AND(AS$7+7&gt;$J14,AS$7+7&gt;$H14,AS$7+7&lt;=$K14,AS$7+7&lt;=$I14),"ftr","errar"))))</f>
        <v/>
      </c>
      <c r="AT14" s="15">
        <f>IF(OR(AND(AT$7+7&lt;=$J14,AT$7+7&lt;=$H14,AT$7+7&lt;=$K14,AT$7+7&lt;=$I14),AND(AT$7+7&lt;=$J14,AT$7+7&gt;$H14,AT$7+7&lt;=$K14,AT$7+7&gt;$I14),AND(AT$7+7&gt;$J14,AT$7+7&lt;=$H14,AT$7+7&gt;$K14,AT$7+7&lt;=$I14),AND(AT$7+7&gt;$J14,AT$7+7&gt;$H14,AT$7+7&gt;$K14,AT$7+7&gt;$I14)),"Entr",IF(OR(AND(AT$7+7&lt;=$J14,AT$7+7&gt;$H14,AT$7+7&lt;=$K14,AT$7+7&lt;=$I14),AND(AT$7+7&gt;$J14,AT$7+7&gt;$H14,AT$7+7&gt;$K14,AT$7+7&lt;=$I14)),"Etr",IF(OR(AND(AT$7+7&gt;$J14,AT$7+7&lt;=$H14,AT$7+7&lt;=$K14,AT$7+7&lt;=$I14),AND(AT$7+7&gt;$J14,AT$7+7&gt;$H14,AT$7+7&lt;=$K14,AT$7+7&gt;$I14)),"fntr",IF(AND(AT$7+7&gt;$J14,AT$7+7&gt;$H14,AT$7+7&lt;=$K14,AT$7+7&lt;=$I14),"ftr","errar"))))</f>
        <v/>
      </c>
      <c r="AU14" s="15">
        <f>IF(OR(AND(AU$7+7&lt;=$J14,AU$7+7&lt;=$H14,AU$7+7&lt;=$K14,AU$7+7&lt;=$I14),AND(AU$7+7&lt;=$J14,AU$7+7&gt;$H14,AU$7+7&lt;=$K14,AU$7+7&gt;$I14),AND(AU$7+7&gt;$J14,AU$7+7&lt;=$H14,AU$7+7&gt;$K14,AU$7+7&lt;=$I14),AND(AU$7+7&gt;$J14,AU$7+7&gt;$H14,AU$7+7&gt;$K14,AU$7+7&gt;$I14)),"Entr",IF(OR(AND(AU$7+7&lt;=$J14,AU$7+7&gt;$H14,AU$7+7&lt;=$K14,AU$7+7&lt;=$I14),AND(AU$7+7&gt;$J14,AU$7+7&gt;$H14,AU$7+7&gt;$K14,AU$7+7&lt;=$I14)),"Etr",IF(OR(AND(AU$7+7&gt;$J14,AU$7+7&lt;=$H14,AU$7+7&lt;=$K14,AU$7+7&lt;=$I14),AND(AU$7+7&gt;$J14,AU$7+7&gt;$H14,AU$7+7&lt;=$K14,AU$7+7&gt;$I14)),"fntr",IF(AND(AU$7+7&gt;$J14,AU$7+7&gt;$H14,AU$7+7&lt;=$K14,AU$7+7&lt;=$I14),"ftr","errar"))))</f>
        <v/>
      </c>
      <c r="AV14" s="15">
        <f>IF(OR(AND(AV$7+7&lt;=$J14,AV$7+7&lt;=$H14,AV$7+7&lt;=$K14,AV$7+7&lt;=$I14),AND(AV$7+7&lt;=$J14,AV$7+7&gt;$H14,AV$7+7&lt;=$K14,AV$7+7&gt;$I14),AND(AV$7+7&gt;$J14,AV$7+7&lt;=$H14,AV$7+7&gt;$K14,AV$7+7&lt;=$I14),AND(AV$7+7&gt;$J14,AV$7+7&gt;$H14,AV$7+7&gt;$K14,AV$7+7&gt;$I14)),"Entr",IF(OR(AND(AV$7+7&lt;=$J14,AV$7+7&gt;$H14,AV$7+7&lt;=$K14,AV$7+7&lt;=$I14),AND(AV$7+7&gt;$J14,AV$7+7&gt;$H14,AV$7+7&gt;$K14,AV$7+7&lt;=$I14)),"Etr",IF(OR(AND(AV$7+7&gt;$J14,AV$7+7&lt;=$H14,AV$7+7&lt;=$K14,AV$7+7&lt;=$I14),AND(AV$7+7&gt;$J14,AV$7+7&gt;$H14,AV$7+7&lt;=$K14,AV$7+7&gt;$I14)),"fntr",IF(AND(AV$7+7&gt;$J14,AV$7+7&gt;$H14,AV$7+7&lt;=$K14,AV$7+7&lt;=$I14),"ftr","errar"))))</f>
        <v/>
      </c>
      <c r="AW14" s="15">
        <f>IF(OR(AND(AW$7+7&lt;=$J14,AW$7+7&lt;=$H14,AW$7+7&lt;=$K14,AW$7+7&lt;=$I14),AND(AW$7+7&lt;=$J14,AW$7+7&gt;$H14,AW$7+7&lt;=$K14,AW$7+7&gt;$I14),AND(AW$7+7&gt;$J14,AW$7+7&lt;=$H14,AW$7+7&gt;$K14,AW$7+7&lt;=$I14),AND(AW$7+7&gt;$J14,AW$7+7&gt;$H14,AW$7+7&gt;$K14,AW$7+7&gt;$I14)),"Entr",IF(OR(AND(AW$7+7&lt;=$J14,AW$7+7&gt;$H14,AW$7+7&lt;=$K14,AW$7+7&lt;=$I14),AND(AW$7+7&gt;$J14,AW$7+7&gt;$H14,AW$7+7&gt;$K14,AW$7+7&lt;=$I14)),"Etr",IF(OR(AND(AW$7+7&gt;$J14,AW$7+7&lt;=$H14,AW$7+7&lt;=$K14,AW$7+7&lt;=$I14),AND(AW$7+7&gt;$J14,AW$7+7&gt;$H14,AW$7+7&lt;=$K14,AW$7+7&gt;$I14)),"fntr",IF(AND(AW$7+7&gt;$J14,AW$7+7&gt;$H14,AW$7+7&lt;=$K14,AW$7+7&lt;=$I14),"ftr","errar"))))</f>
        <v/>
      </c>
      <c r="AX14" s="15">
        <f>IF(OR(AND(AX$7+7&lt;=$J14,AX$7+7&lt;=$H14,AX$7+7&lt;=$K14,AX$7+7&lt;=$I14),AND(AX$7+7&lt;=$J14,AX$7+7&gt;$H14,AX$7+7&lt;=$K14,AX$7+7&gt;$I14),AND(AX$7+7&gt;$J14,AX$7+7&lt;=$H14,AX$7+7&gt;$K14,AX$7+7&lt;=$I14),AND(AX$7+7&gt;$J14,AX$7+7&gt;$H14,AX$7+7&gt;$K14,AX$7+7&gt;$I14)),"Entr",IF(OR(AND(AX$7+7&lt;=$J14,AX$7+7&gt;$H14,AX$7+7&lt;=$K14,AX$7+7&lt;=$I14),AND(AX$7+7&gt;$J14,AX$7+7&gt;$H14,AX$7+7&gt;$K14,AX$7+7&lt;=$I14)),"Etr",IF(OR(AND(AX$7+7&gt;$J14,AX$7+7&lt;=$H14,AX$7+7&lt;=$K14,AX$7+7&lt;=$I14),AND(AX$7+7&gt;$J14,AX$7+7&gt;$H14,AX$7+7&lt;=$K14,AX$7+7&gt;$I14)),"fntr",IF(AND(AX$7+7&gt;$J14,AX$7+7&gt;$H14,AX$7+7&lt;=$K14,AX$7+7&lt;=$I14),"ftr","errar"))))</f>
        <v/>
      </c>
      <c r="AY14" s="15">
        <f>IF(OR(AND(AY$7+7&lt;=$J14,AY$7+7&lt;=$H14,AY$7+7&lt;=$K14,AY$7+7&lt;=$I14),AND(AY$7+7&lt;=$J14,AY$7+7&gt;$H14,AY$7+7&lt;=$K14,AY$7+7&gt;$I14),AND(AY$7+7&gt;$J14,AY$7+7&lt;=$H14,AY$7+7&gt;$K14,AY$7+7&lt;=$I14),AND(AY$7+7&gt;$J14,AY$7+7&gt;$H14,AY$7+7&gt;$K14,AY$7+7&gt;$I14)),"Entr",IF(OR(AND(AY$7+7&lt;=$J14,AY$7+7&gt;$H14,AY$7+7&lt;=$K14,AY$7+7&lt;=$I14),AND(AY$7+7&gt;$J14,AY$7+7&gt;$H14,AY$7+7&gt;$K14,AY$7+7&lt;=$I14)),"Etr",IF(OR(AND(AY$7+7&gt;$J14,AY$7+7&lt;=$H14,AY$7+7&lt;=$K14,AY$7+7&lt;=$I14),AND(AY$7+7&gt;$J14,AY$7+7&gt;$H14,AY$7+7&lt;=$K14,AY$7+7&gt;$I14)),"fntr",IF(AND(AY$7+7&gt;$J14,AY$7+7&gt;$H14,AY$7+7&lt;=$K14,AY$7+7&lt;=$I14),"ftr","errar"))))</f>
        <v/>
      </c>
      <c r="AZ14" s="15">
        <f>IF(OR(AND(AZ$7+7&lt;=$J14,AZ$7+7&lt;=$H14,AZ$7+7&lt;=$K14,AZ$7+7&lt;=$I14),AND(AZ$7+7&lt;=$J14,AZ$7+7&gt;$H14,AZ$7+7&lt;=$K14,AZ$7+7&gt;$I14),AND(AZ$7+7&gt;$J14,AZ$7+7&lt;=$H14,AZ$7+7&gt;$K14,AZ$7+7&lt;=$I14),AND(AZ$7+7&gt;$J14,AZ$7+7&gt;$H14,AZ$7+7&gt;$K14,AZ$7+7&gt;$I14)),"Entr",IF(OR(AND(AZ$7+7&lt;=$J14,AZ$7+7&gt;$H14,AZ$7+7&lt;=$K14,AZ$7+7&lt;=$I14),AND(AZ$7+7&gt;$J14,AZ$7+7&gt;$H14,AZ$7+7&gt;$K14,AZ$7+7&lt;=$I14)),"Etr",IF(OR(AND(AZ$7+7&gt;$J14,AZ$7+7&lt;=$H14,AZ$7+7&lt;=$K14,AZ$7+7&lt;=$I14),AND(AZ$7+7&gt;$J14,AZ$7+7&gt;$H14,AZ$7+7&lt;=$K14,AZ$7+7&gt;$I14)),"fntr",IF(AND(AZ$7+7&gt;$J14,AZ$7+7&gt;$H14,AZ$7+7&lt;=$K14,AZ$7+7&lt;=$I14),"ftr","errar"))))</f>
        <v/>
      </c>
      <c r="BA14" s="15">
        <f>IF(OR(AND(BA$7+7&lt;=$J14,BA$7+7&lt;=$H14,BA$7+7&lt;=$K14,BA$7+7&lt;=$I14),AND(BA$7+7&lt;=$J14,BA$7+7&gt;$H14,BA$7+7&lt;=$K14,BA$7+7&gt;$I14),AND(BA$7+7&gt;$J14,BA$7+7&lt;=$H14,BA$7+7&gt;$K14,BA$7+7&lt;=$I14),AND(BA$7+7&gt;$J14,BA$7+7&gt;$H14,BA$7+7&gt;$K14,BA$7+7&gt;$I14)),"Entr",IF(OR(AND(BA$7+7&lt;=$J14,BA$7+7&gt;$H14,BA$7+7&lt;=$K14,BA$7+7&lt;=$I14),AND(BA$7+7&gt;$J14,BA$7+7&gt;$H14,BA$7+7&gt;$K14,BA$7+7&lt;=$I14)),"Etr",IF(OR(AND(BA$7+7&gt;$J14,BA$7+7&lt;=$H14,BA$7+7&lt;=$K14,BA$7+7&lt;=$I14),AND(BA$7+7&gt;$J14,BA$7+7&gt;$H14,BA$7+7&lt;=$K14,BA$7+7&gt;$I14)),"fntr",IF(AND(BA$7+7&gt;$J14,BA$7+7&gt;$H14,BA$7+7&lt;=$K14,BA$7+7&lt;=$I14),"ftr","errar"))))</f>
        <v/>
      </c>
      <c r="BB14" s="15">
        <f>IF(OR(AND(BB$7+7&lt;=$J14,BB$7+7&lt;=$H14,BB$7+7&lt;=$K14,BB$7+7&lt;=$I14),AND(BB$7+7&lt;=$J14,BB$7+7&gt;$H14,BB$7+7&lt;=$K14,BB$7+7&gt;$I14),AND(BB$7+7&gt;$J14,BB$7+7&lt;=$H14,BB$7+7&gt;$K14,BB$7+7&lt;=$I14),AND(BB$7+7&gt;$J14,BB$7+7&gt;$H14,BB$7+7&gt;$K14,BB$7+7&gt;$I14)),"Entr",IF(OR(AND(BB$7+7&lt;=$J14,BB$7+7&gt;$H14,BB$7+7&lt;=$K14,BB$7+7&lt;=$I14),AND(BB$7+7&gt;$J14,BB$7+7&gt;$H14,BB$7+7&gt;$K14,BB$7+7&lt;=$I14)),"Etr",IF(OR(AND(BB$7+7&gt;$J14,BB$7+7&lt;=$H14,BB$7+7&lt;=$K14,BB$7+7&lt;=$I14),AND(BB$7+7&gt;$J14,BB$7+7&gt;$H14,BB$7+7&lt;=$K14,BB$7+7&gt;$I14)),"fntr",IF(AND(BB$7+7&gt;$J14,BB$7+7&gt;$H14,BB$7+7&lt;=$K14,BB$7+7&lt;=$I14),"ftr","errar"))))</f>
        <v/>
      </c>
      <c r="BC14" s="15">
        <f>IF(OR(AND(BC$7+7&lt;=$J14,BC$7+7&lt;=$H14,BC$7+7&lt;=$K14,BC$7+7&lt;=$I14),AND(BC$7+7&lt;=$J14,BC$7+7&gt;$H14,BC$7+7&lt;=$K14,BC$7+7&gt;$I14),AND(BC$7+7&gt;$J14,BC$7+7&lt;=$H14,BC$7+7&gt;$K14,BC$7+7&lt;=$I14),AND(BC$7+7&gt;$J14,BC$7+7&gt;$H14,BC$7+7&gt;$K14,BC$7+7&gt;$I14)),"Entr",IF(OR(AND(BC$7+7&lt;=$J14,BC$7+7&gt;$H14,BC$7+7&lt;=$K14,BC$7+7&lt;=$I14),AND(BC$7+7&gt;$J14,BC$7+7&gt;$H14,BC$7+7&gt;$K14,BC$7+7&lt;=$I14)),"Etr",IF(OR(AND(BC$7+7&gt;$J14,BC$7+7&lt;=$H14,BC$7+7&lt;=$K14,BC$7+7&lt;=$I14),AND(BC$7+7&gt;$J14,BC$7+7&gt;$H14,BC$7+7&lt;=$K14,BC$7+7&gt;$I14)),"fntr",IF(AND(BC$7+7&gt;$J14,BC$7+7&gt;$H14,BC$7+7&lt;=$K14,BC$7+7&lt;=$I14),"ftr","errar"))))</f>
        <v/>
      </c>
      <c r="BD14" s="15">
        <f>IF(OR(AND(BD$7+7&lt;=$J14,BD$7+7&lt;=$H14,BD$7+7&lt;=$K14,BD$7+7&lt;=$I14),AND(BD$7+7&lt;=$J14,BD$7+7&gt;$H14,BD$7+7&lt;=$K14,BD$7+7&gt;$I14),AND(BD$7+7&gt;$J14,BD$7+7&lt;=$H14,BD$7+7&gt;$K14,BD$7+7&lt;=$I14),AND(BD$7+7&gt;$J14,BD$7+7&gt;$H14,BD$7+7&gt;$K14,BD$7+7&gt;$I14)),"Entr",IF(OR(AND(BD$7+7&lt;=$J14,BD$7+7&gt;$H14,BD$7+7&lt;=$K14,BD$7+7&lt;=$I14),AND(BD$7+7&gt;$J14,BD$7+7&gt;$H14,BD$7+7&gt;$K14,BD$7+7&lt;=$I14)),"Etr",IF(OR(AND(BD$7+7&gt;$J14,BD$7+7&lt;=$H14,BD$7+7&lt;=$K14,BD$7+7&lt;=$I14),AND(BD$7+7&gt;$J14,BD$7+7&gt;$H14,BD$7+7&lt;=$K14,BD$7+7&gt;$I14)),"fntr",IF(AND(BD$7+7&gt;$J14,BD$7+7&gt;$H14,BD$7+7&lt;=$K14,BD$7+7&lt;=$I14),"ftr","errar"))))</f>
        <v/>
      </c>
      <c r="BE14" s="15">
        <f>IF(OR(AND(BE$7+7&lt;=$J14,BE$7+7&lt;=$H14,BE$7+7&lt;=$K14,BE$7+7&lt;=$I14),AND(BE$7+7&lt;=$J14,BE$7+7&gt;$H14,BE$7+7&lt;=$K14,BE$7+7&gt;$I14),AND(BE$7+7&gt;$J14,BE$7+7&lt;=$H14,BE$7+7&gt;$K14,BE$7+7&lt;=$I14),AND(BE$7+7&gt;$J14,BE$7+7&gt;$H14,BE$7+7&gt;$K14,BE$7+7&gt;$I14)),"Entr",IF(OR(AND(BE$7+7&lt;=$J14,BE$7+7&gt;$H14,BE$7+7&lt;=$K14,BE$7+7&lt;=$I14),AND(BE$7+7&gt;$J14,BE$7+7&gt;$H14,BE$7+7&gt;$K14,BE$7+7&lt;=$I14)),"Etr",IF(OR(AND(BE$7+7&gt;$J14,BE$7+7&lt;=$H14,BE$7+7&lt;=$K14,BE$7+7&lt;=$I14),AND(BE$7+7&gt;$J14,BE$7+7&gt;$H14,BE$7+7&lt;=$K14,BE$7+7&gt;$I14)),"fntr",IF(AND(BE$7+7&gt;$J14,BE$7+7&gt;$H14,BE$7+7&lt;=$K14,BE$7+7&lt;=$I14),"ftr","errar"))))</f>
        <v/>
      </c>
      <c r="BF14" s="15">
        <f>IF(OR(AND(BF$7+7&lt;=$J14,BF$7+7&lt;=$H14,BF$7+7&lt;=$K14,BF$7+7&lt;=$I14),AND(BF$7+7&lt;=$J14,BF$7+7&gt;$H14,BF$7+7&lt;=$K14,BF$7+7&gt;$I14),AND(BF$7+7&gt;$J14,BF$7+7&lt;=$H14,BF$7+7&gt;$K14,BF$7+7&lt;=$I14),AND(BF$7+7&gt;$J14,BF$7+7&gt;$H14,BF$7+7&gt;$K14,BF$7+7&gt;$I14)),"Entr",IF(OR(AND(BF$7+7&lt;=$J14,BF$7+7&gt;$H14,BF$7+7&lt;=$K14,BF$7+7&lt;=$I14),AND(BF$7+7&gt;$J14,BF$7+7&gt;$H14,BF$7+7&gt;$K14,BF$7+7&lt;=$I14)),"Etr",IF(OR(AND(BF$7+7&gt;$J14,BF$7+7&lt;=$H14,BF$7+7&lt;=$K14,BF$7+7&lt;=$I14),AND(BF$7+7&gt;$J14,BF$7+7&gt;$H14,BF$7+7&lt;=$K14,BF$7+7&gt;$I14)),"fntr",IF(AND(BF$7+7&gt;$J14,BF$7+7&gt;$H14,BF$7+7&lt;=$K14,BF$7+7&lt;=$I14),"ftr","errar"))))</f>
        <v/>
      </c>
      <c r="BG14" s="15">
        <f>IF(OR(AND(BG$7+7&lt;=$J14,BG$7+7&lt;=$H14,BG$7+7&lt;=$K14,BG$7+7&lt;=$I14),AND(BG$7+7&lt;=$J14,BG$7+7&gt;$H14,BG$7+7&lt;=$K14,BG$7+7&gt;$I14),AND(BG$7+7&gt;$J14,BG$7+7&lt;=$H14,BG$7+7&gt;$K14,BG$7+7&lt;=$I14),AND(BG$7+7&gt;$J14,BG$7+7&gt;$H14,BG$7+7&gt;$K14,BG$7+7&gt;$I14)),"Entr",IF(OR(AND(BG$7+7&lt;=$J14,BG$7+7&gt;$H14,BG$7+7&lt;=$K14,BG$7+7&lt;=$I14),AND(BG$7+7&gt;$J14,BG$7+7&gt;$H14,BG$7+7&gt;$K14,BG$7+7&lt;=$I14)),"Etr",IF(OR(AND(BG$7+7&gt;$J14,BG$7+7&lt;=$H14,BG$7+7&lt;=$K14,BG$7+7&lt;=$I14),AND(BG$7+7&gt;$J14,BG$7+7&gt;$H14,BG$7+7&lt;=$K14,BG$7+7&gt;$I14)),"fntr",IF(AND(BG$7+7&gt;$J14,BG$7+7&gt;$H14,BG$7+7&lt;=$K14,BG$7+7&lt;=$I14),"ftr","errar"))))</f>
        <v/>
      </c>
      <c r="BH14" s="15">
        <f>IF(OR(AND(BH$7+7&lt;=$J14,BH$7+7&lt;=$H14,BH$7+7&lt;=$K14,BH$7+7&lt;=$I14),AND(BH$7+7&lt;=$J14,BH$7+7&gt;$H14,BH$7+7&lt;=$K14,BH$7+7&gt;$I14),AND(BH$7+7&gt;$J14,BH$7+7&lt;=$H14,BH$7+7&gt;$K14,BH$7+7&lt;=$I14),AND(BH$7+7&gt;$J14,BH$7+7&gt;$H14,BH$7+7&gt;$K14,BH$7+7&gt;$I14)),"Entr",IF(OR(AND(BH$7+7&lt;=$J14,BH$7+7&gt;$H14,BH$7+7&lt;=$K14,BH$7+7&lt;=$I14),AND(BH$7+7&gt;$J14,BH$7+7&gt;$H14,BH$7+7&gt;$K14,BH$7+7&lt;=$I14)),"Etr",IF(OR(AND(BH$7+7&gt;$J14,BH$7+7&lt;=$H14,BH$7+7&lt;=$K14,BH$7+7&lt;=$I14),AND(BH$7+7&gt;$J14,BH$7+7&gt;$H14,BH$7+7&lt;=$K14,BH$7+7&gt;$I14)),"fntr",IF(AND(BH$7+7&gt;$J14,BH$7+7&gt;$H14,BH$7+7&lt;=$K14,BH$7+7&lt;=$I14),"ftr","errar"))))</f>
        <v/>
      </c>
      <c r="BI14" s="15">
        <f>IF(OR(AND(BI$7+7&lt;=$J14,BI$7+7&lt;=$H14,BI$7+7&lt;=$K14,BI$7+7&lt;=$I14),AND(BI$7+7&lt;=$J14,BI$7+7&gt;$H14,BI$7+7&lt;=$K14,BI$7+7&gt;$I14),AND(BI$7+7&gt;$J14,BI$7+7&lt;=$H14,BI$7+7&gt;$K14,BI$7+7&lt;=$I14),AND(BI$7+7&gt;$J14,BI$7+7&gt;$H14,BI$7+7&gt;$K14,BI$7+7&gt;$I14)),"Entr",IF(OR(AND(BI$7+7&lt;=$J14,BI$7+7&gt;$H14,BI$7+7&lt;=$K14,BI$7+7&lt;=$I14),AND(BI$7+7&gt;$J14,BI$7+7&gt;$H14,BI$7+7&gt;$K14,BI$7+7&lt;=$I14)),"Etr",IF(OR(AND(BI$7+7&gt;$J14,BI$7+7&lt;=$H14,BI$7+7&lt;=$K14,BI$7+7&lt;=$I14),AND(BI$7+7&gt;$J14,BI$7+7&gt;$H14,BI$7+7&lt;=$K14,BI$7+7&gt;$I14)),"fntr",IF(AND(BI$7+7&gt;$J14,BI$7+7&gt;$H14,BI$7+7&lt;=$K14,BI$7+7&lt;=$I14),"ftr","errar"))))</f>
        <v/>
      </c>
      <c r="BJ14" s="15">
        <f>IF(OR(AND(BJ$7+7&lt;=$J14,BJ$7+7&lt;=$H14,BJ$7+7&lt;=$K14,BJ$7+7&lt;=$I14),AND(BJ$7+7&lt;=$J14,BJ$7+7&gt;$H14,BJ$7+7&lt;=$K14,BJ$7+7&gt;$I14),AND(BJ$7+7&gt;$J14,BJ$7+7&lt;=$H14,BJ$7+7&gt;$K14,BJ$7+7&lt;=$I14),AND(BJ$7+7&gt;$J14,BJ$7+7&gt;$H14,BJ$7+7&gt;$K14,BJ$7+7&gt;$I14)),"Entr",IF(OR(AND(BJ$7+7&lt;=$J14,BJ$7+7&gt;$H14,BJ$7+7&lt;=$K14,BJ$7+7&lt;=$I14),AND(BJ$7+7&gt;$J14,BJ$7+7&gt;$H14,BJ$7+7&gt;$K14,BJ$7+7&lt;=$I14)),"Etr",IF(OR(AND(BJ$7+7&gt;$J14,BJ$7+7&lt;=$H14,BJ$7+7&lt;=$K14,BJ$7+7&lt;=$I14),AND(BJ$7+7&gt;$J14,BJ$7+7&gt;$H14,BJ$7+7&lt;=$K14,BJ$7+7&gt;$I14)),"fntr",IF(AND(BJ$7+7&gt;$J14,BJ$7+7&gt;$H14,BJ$7+7&lt;=$K14,BJ$7+7&lt;=$I14),"ftr","errar"))))</f>
        <v/>
      </c>
      <c r="BK14" s="15">
        <f>IF(OR(AND(BK$7+7&lt;=$J14,BK$7+7&lt;=$H14,BK$7+7&lt;=$K14,BK$7+7&lt;=$I14),AND(BK$7+7&lt;=$J14,BK$7+7&gt;$H14,BK$7+7&lt;=$K14,BK$7+7&gt;$I14),AND(BK$7+7&gt;$J14,BK$7+7&lt;=$H14,BK$7+7&gt;$K14,BK$7+7&lt;=$I14),AND(BK$7+7&gt;$J14,BK$7+7&gt;$H14,BK$7+7&gt;$K14,BK$7+7&gt;$I14)),"Entr",IF(OR(AND(BK$7+7&lt;=$J14,BK$7+7&gt;$H14,BK$7+7&lt;=$K14,BK$7+7&lt;=$I14),AND(BK$7+7&gt;$J14,BK$7+7&gt;$H14,BK$7+7&gt;$K14,BK$7+7&lt;=$I14)),"Etr",IF(OR(AND(BK$7+7&gt;$J14,BK$7+7&lt;=$H14,BK$7+7&lt;=$K14,BK$7+7&lt;=$I14),AND(BK$7+7&gt;$J14,BK$7+7&gt;$H14,BK$7+7&lt;=$K14,BK$7+7&gt;$I14)),"fntr",IF(AND(BK$7+7&gt;$J14,BK$7+7&gt;$H14,BK$7+7&lt;=$K14,BK$7+7&lt;=$I14),"ftr","errar"))))</f>
        <v/>
      </c>
      <c r="BL14" s="15">
        <f>IF(OR(AND(BL$7+7&lt;=$J14,BL$7+7&lt;=$H14,BL$7+7&lt;=$K14,BL$7+7&lt;=$I14),AND(BL$7+7&lt;=$J14,BL$7+7&gt;$H14,BL$7+7&lt;=$K14,BL$7+7&gt;$I14),AND(BL$7+7&gt;$J14,BL$7+7&lt;=$H14,BL$7+7&gt;$K14,BL$7+7&lt;=$I14),AND(BL$7+7&gt;$J14,BL$7+7&gt;$H14,BL$7+7&gt;$K14,BL$7+7&gt;$I14)),"Entr",IF(OR(AND(BL$7+7&lt;=$J14,BL$7+7&gt;$H14,BL$7+7&lt;=$K14,BL$7+7&lt;=$I14),AND(BL$7+7&gt;$J14,BL$7+7&gt;$H14,BL$7+7&gt;$K14,BL$7+7&lt;=$I14)),"Etr",IF(OR(AND(BL$7+7&gt;$J14,BL$7+7&lt;=$H14,BL$7+7&lt;=$K14,BL$7+7&lt;=$I14),AND(BL$7+7&gt;$J14,BL$7+7&gt;$H14,BL$7+7&lt;=$K14,BL$7+7&gt;$I14)),"fntr",IF(AND(BL$7+7&gt;$J14,BL$7+7&gt;$H14,BL$7+7&lt;=$K14,BL$7+7&lt;=$I14),"ftr","errar"))))</f>
        <v/>
      </c>
      <c r="BM14" s="15">
        <f>IF(OR(AND(BM$7+7&lt;=$J14,BM$7+7&lt;=$H14,BM$7+7&lt;=$K14,BM$7+7&lt;=$I14),AND(BM$7+7&lt;=$J14,BM$7+7&gt;$H14,BM$7+7&lt;=$K14,BM$7+7&gt;$I14),AND(BM$7+7&gt;$J14,BM$7+7&lt;=$H14,BM$7+7&gt;$K14,BM$7+7&lt;=$I14),AND(BM$7+7&gt;$J14,BM$7+7&gt;$H14,BM$7+7&gt;$K14,BM$7+7&gt;$I14)),"Entr",IF(OR(AND(BM$7+7&lt;=$J14,BM$7+7&gt;$H14,BM$7+7&lt;=$K14,BM$7+7&lt;=$I14),AND(BM$7+7&gt;$J14,BM$7+7&gt;$H14,BM$7+7&gt;$K14,BM$7+7&lt;=$I14)),"Etr",IF(OR(AND(BM$7+7&gt;$J14,BM$7+7&lt;=$H14,BM$7+7&lt;=$K14,BM$7+7&lt;=$I14),AND(BM$7+7&gt;$J14,BM$7+7&gt;$H14,BM$7+7&lt;=$K14,BM$7+7&gt;$I14)),"fntr",IF(AND(BM$7+7&gt;$J14,BM$7+7&gt;$H14,BM$7+7&lt;=$K14,BM$7+7&lt;=$I14),"ftr","errar"))))</f>
        <v/>
      </c>
    </row>
    <row r="15" ht="22" customHeight="1">
      <c r="B15" s="62" t="n">
        <v>2</v>
      </c>
      <c r="C15" s="22" t="inlineStr">
        <is>
          <t>Tarea principal 2</t>
        </is>
      </c>
      <c r="D15" s="22" t="n"/>
      <c r="E15" s="50" t="n"/>
      <c r="F15" s="52" t="n"/>
      <c r="G15" s="23" t="n">
        <v>0.4</v>
      </c>
      <c r="H15" s="63">
        <f>MIN(H16:H21)</f>
        <v/>
      </c>
      <c r="I15" s="64">
        <f>MAX(I16:I21)</f>
        <v/>
      </c>
      <c r="J15" s="63">
        <f>MIN(J16:J21)</f>
        <v/>
      </c>
      <c r="K15" s="64">
        <f>MAX(K16:K21)</f>
        <v/>
      </c>
      <c r="L15" s="40">
        <f>IF(AND(AND(NOT(ISBLANK(I15)),NOT(ISBLANK(K15))),I15&lt;&gt;K15),NETWORKDAYS(I15,K15)-1,"")</f>
        <v/>
      </c>
      <c r="M15" s="31">
        <f>NETWORKDAYS(J15,K15)</f>
        <v/>
      </c>
      <c r="N15" s="15">
        <f>IF(OR(AND(N$7+6&lt;=$J15,N$7+6&lt;=$H15,N$7+6&lt;=$K15,N$7+6&lt;=$I15),AND(N$7+6&lt;=$J15,N$7+6&gt;$H15,N$7+6&lt;=$K15,N$7+6&gt;$I15),AND(N$7+6&gt;$J15,N$7+6&lt;=$H15,N$7+6&gt;$K15,N$7+6&lt;=$I15),AND(N$7+6&gt;$J15,N$7+6&gt;$H15,N$7+6&gt;$K15,N$7+6&gt;$I15)),"Entr",IF(OR(AND(N$7+6&lt;=$J15,N$7+6&gt;$H15,N$7+6&lt;=$K15,N$7+6&lt;=$I15),AND(N$7+6&gt;$J15,N$7+6&gt;$H15,N$7+6&gt;$K15,N$7+6&lt;=$I15)),"Etr",IF(OR(AND(N$7+6&gt;$J15,N$7+6&lt;=$H15,N$7+6&lt;=$K15,N$7+6&lt;=$I15),AND(N$7+6&gt;$J15,N$7+6&gt;$H15,N$7+6&lt;=$K15,N$7+6&gt;$I15)),"fntr",IF(AND(N$7+6&gt;$J15,N$7+6&gt;$H15,N$7+6&lt;=$K15,N$7+6&lt;=$I15),"ftr","errar"))))</f>
        <v/>
      </c>
      <c r="O15" s="15">
        <f>IF(OR(AND(O$7+6&lt;=$J15,O$7+6&lt;=$H15,O$7+6&lt;=$K15,O$7+6&lt;=$I15),AND(O$7+6&lt;=$J15,O$7+6&gt;$H15,O$7+6&lt;=$K15,O$7+6&gt;$I15),AND(O$7+6&gt;$J15,O$7+6&lt;=$H15,O$7+6&gt;$K15,O$7+6&lt;=$I15),AND(O$7+6&gt;$J15,O$7+6&gt;$H15,O$7+6&gt;$K15,O$7+6&gt;$I15)),"Entr",IF(OR(AND(O$7+6&lt;=$J15,O$7+6&gt;$H15,O$7+6&lt;=$K15,O$7+6&lt;=$I15),AND(O$7+6&gt;$J15,O$7+6&gt;$H15,O$7+6&gt;$K15,O$7+6&lt;=$I15)),"Etr",IF(OR(AND(O$7+6&gt;$J15,O$7+6&lt;=$H15,O$7+6&lt;=$K15,O$7+6&lt;=$I15),AND(O$7+6&gt;$J15,O$7+6&gt;$H15,O$7+6&lt;=$K15,O$7+6&gt;$I15)),"fntr",IF(AND(O$7+6&gt;$J15,O$7+6&gt;$H15,O$7+6&lt;=$K15,O$7+6&lt;=$I15),"ftr","errar"))))</f>
        <v/>
      </c>
      <c r="P15" s="15">
        <f>IF(OR(AND(P$7+6&lt;=$J15,P$7+6&lt;=$H15,P$7+6&lt;=$K15,P$7+6&lt;=$I15),AND(P$7+6&lt;=$J15,P$7+6&gt;$H15,P$7+6&lt;=$K15,P$7+6&gt;$I15),AND(P$7+6&gt;$J15,P$7+6&lt;=$H15,P$7+6&gt;$K15,P$7+6&lt;=$I15),AND(P$7+6&gt;$J15,P$7+6&gt;$H15,P$7+6&gt;$K15,P$7+6&gt;$I15)),"Entr",IF(OR(AND(P$7+6&lt;=$J15,P$7+6&gt;$H15,P$7+6&lt;=$K15,P$7+6&lt;=$I15),AND(P$7+6&gt;$J15,P$7+6&gt;$H15,P$7+6&gt;$K15,P$7+6&lt;=$I15)),"Etr",IF(OR(AND(P$7+6&gt;$J15,P$7+6&lt;=$H15,P$7+6&lt;=$K15,P$7+6&lt;=$I15),AND(P$7+6&gt;$J15,P$7+6&gt;$H15,P$7+6&lt;=$K15,P$7+6&gt;$I15)),"fntr",IF(AND(P$7+6&gt;$J15,P$7+6&gt;$H15,P$7+6&lt;=$K15,P$7+6&lt;=$I15),"ftr","errar"))))</f>
        <v/>
      </c>
      <c r="Q15" s="15">
        <f>IF(OR(AND(Q$7+6&lt;=$J15,Q$7+6&lt;=$H15,Q$7+6&lt;=$K15,Q$7+6&lt;=$I15),AND(Q$7+6&lt;=$J15,Q$7+6&gt;$H15,Q$7+6&lt;=$K15,Q$7+6&gt;$I15),AND(Q$7+6&gt;$J15,Q$7+6&lt;=$H15,Q$7+6&gt;$K15,Q$7+6&lt;=$I15),AND(Q$7+6&gt;$J15,Q$7+6&gt;$H15,Q$7+6&gt;$K15,Q$7+6&gt;$I15)),"Entr",IF(OR(AND(Q$7+6&lt;=$J15,Q$7+6&gt;$H15,Q$7+6&lt;=$K15,Q$7+6&lt;=$I15),AND(Q$7+6&gt;$J15,Q$7+6&gt;$H15,Q$7+6&gt;$K15,Q$7+6&lt;=$I15)),"Etr",IF(OR(AND(Q$7+6&gt;$J15,Q$7+6&lt;=$H15,Q$7+6&lt;=$K15,Q$7+6&lt;=$I15),AND(Q$7+6&gt;$J15,Q$7+6&gt;$H15,Q$7+6&lt;=$K15,Q$7+6&gt;$I15)),"fntr",IF(AND(Q$7+6&gt;$J15,Q$7+6&gt;$H15,Q$7+6&lt;=$K15,Q$7+6&lt;=$I15),"ftr","errar"))))</f>
        <v/>
      </c>
      <c r="R15" s="15">
        <f>IF(OR(AND(R$7+6&lt;=$J15,R$7+6&lt;=$H15,R$7+6&lt;=$K15,R$7+6&lt;=$I15),AND(R$7+6&lt;=$J15,R$7+6&gt;$H15,R$7+6&lt;=$K15,R$7+6&gt;$I15),AND(R$7+6&gt;$J15,R$7+6&lt;=$H15,R$7+6&gt;$K15,R$7+6&lt;=$I15),AND(R$7+6&gt;$J15,R$7+6&gt;$H15,R$7+6&gt;$K15,R$7+6&gt;$I15)),"Entr",IF(OR(AND(R$7+6&lt;=$J15,R$7+6&gt;$H15,R$7+6&lt;=$K15,R$7+6&lt;=$I15),AND(R$7+6&gt;$J15,R$7+6&gt;$H15,R$7+6&gt;$K15,R$7+6&lt;=$I15)),"Etr",IF(OR(AND(R$7+6&gt;$J15,R$7+6&lt;=$H15,R$7+6&lt;=$K15,R$7+6&lt;=$I15),AND(R$7+6&gt;$J15,R$7+6&gt;$H15,R$7+6&lt;=$K15,R$7+6&gt;$I15)),"fntr",IF(AND(R$7+6&gt;$J15,R$7+6&gt;$H15,R$7+6&lt;=$K15,R$7+6&lt;=$I15),"ftr","errar"))))</f>
        <v/>
      </c>
      <c r="S15" s="15">
        <f>IF(OR(AND(S$7+6&lt;=$J15,S$7+6&lt;=$H15,S$7+6&lt;=$K15,S$7+6&lt;=$I15),AND(S$7+6&lt;=$J15,S$7+6&gt;$H15,S$7+6&lt;=$K15,S$7+6&gt;$I15),AND(S$7+6&gt;$J15,S$7+6&lt;=$H15,S$7+6&gt;$K15,S$7+6&lt;=$I15),AND(S$7+6&gt;$J15,S$7+6&gt;$H15,S$7+6&gt;$K15,S$7+6&gt;$I15)),"Entr",IF(OR(AND(S$7+6&lt;=$J15,S$7+6&gt;$H15,S$7+6&lt;=$K15,S$7+6&lt;=$I15),AND(S$7+6&gt;$J15,S$7+6&gt;$H15,S$7+6&gt;$K15,S$7+6&lt;=$I15)),"Etr",IF(OR(AND(S$7+6&gt;$J15,S$7+6&lt;=$H15,S$7+6&lt;=$K15,S$7+6&lt;=$I15),AND(S$7+6&gt;$J15,S$7+6&gt;$H15,S$7+6&lt;=$K15,S$7+6&gt;$I15)),"fntr",IF(AND(S$7+6&gt;$J15,S$7+6&gt;$H15,S$7+6&lt;=$K15,S$7+6&lt;=$I15),"ftr","errar"))))</f>
        <v/>
      </c>
      <c r="T15" s="15">
        <f>IF(OR(AND(T$7+6&lt;=$J15,T$7+6&lt;=$H15,T$7+6&lt;=$K15,T$7+6&lt;=$I15),AND(T$7+6&lt;=$J15,T$7+6&gt;$H15,T$7+6&lt;=$K15,T$7+6&gt;$I15),AND(T$7+6&gt;$J15,T$7+6&lt;=$H15,T$7+6&gt;$K15,T$7+6&lt;=$I15),AND(T$7+6&gt;$J15,T$7+6&gt;$H15,T$7+6&gt;$K15,T$7+6&gt;$I15)),"Entr",IF(OR(AND(T$7+6&lt;=$J15,T$7+6&gt;$H15,T$7+6&lt;=$K15,T$7+6&lt;=$I15),AND(T$7+6&gt;$J15,T$7+6&gt;$H15,T$7+6&gt;$K15,T$7+6&lt;=$I15)),"Etr",IF(OR(AND(T$7+6&gt;$J15,T$7+6&lt;=$H15,T$7+6&lt;=$K15,T$7+6&lt;=$I15),AND(T$7+6&gt;$J15,T$7+6&gt;$H15,T$7+6&lt;=$K15,T$7+6&gt;$I15)),"fntr",IF(AND(T$7+6&gt;$J15,T$7+6&gt;$H15,T$7+6&lt;=$K15,T$7+6&lt;=$I15),"ftr","errar"))))</f>
        <v/>
      </c>
      <c r="U15" s="15">
        <f>IF(OR(AND(U$7+6&lt;=$J15,U$7+6&lt;=$H15,U$7+6&lt;=$K15,U$7+6&lt;=$I15),AND(U$7+6&lt;=$J15,U$7+6&gt;$H15,U$7+6&lt;=$K15,U$7+6&gt;$I15),AND(U$7+6&gt;$J15,U$7+6&lt;=$H15,U$7+6&gt;$K15,U$7+6&lt;=$I15),AND(U$7+6&gt;$J15,U$7+6&gt;$H15,U$7+6&gt;$K15,U$7+6&gt;$I15)),"Entr",IF(OR(AND(U$7+6&lt;=$J15,U$7+6&gt;$H15,U$7+6&lt;=$K15,U$7+6&lt;=$I15),AND(U$7+6&gt;$J15,U$7+6&gt;$H15,U$7+6&gt;$K15,U$7+6&lt;=$I15)),"Etr",IF(OR(AND(U$7+6&gt;$J15,U$7+6&lt;=$H15,U$7+6&lt;=$K15,U$7+6&lt;=$I15),AND(U$7+6&gt;$J15,U$7+6&gt;$H15,U$7+6&lt;=$K15,U$7+6&gt;$I15)),"fntr",IF(AND(U$7+6&gt;$J15,U$7+6&gt;$H15,U$7+6&lt;=$K15,U$7+6&lt;=$I15),"ftr","errar"))))</f>
        <v/>
      </c>
      <c r="V15" s="15">
        <f>IF(OR(AND(V$7+6&lt;=$J15,V$7+6&lt;=$H15,V$7+6&lt;=$K15,V$7+6&lt;=$I15),AND(V$7+6&lt;=$J15,V$7+6&gt;$H15,V$7+6&lt;=$K15,V$7+6&gt;$I15),AND(V$7+6&gt;$J15,V$7+6&lt;=$H15,V$7+6&gt;$K15,V$7+6&lt;=$I15),AND(V$7+6&gt;$J15,V$7+6&gt;$H15,V$7+6&gt;$K15,V$7+6&gt;$I15)),"Entr",IF(OR(AND(V$7+6&lt;=$J15,V$7+6&gt;$H15,V$7+6&lt;=$K15,V$7+6&lt;=$I15),AND(V$7+6&gt;$J15,V$7+6&gt;$H15,V$7+6&gt;$K15,V$7+6&lt;=$I15)),"Etr",IF(OR(AND(V$7+6&gt;$J15,V$7+6&lt;=$H15,V$7+6&lt;=$K15,V$7+6&lt;=$I15),AND(V$7+6&gt;$J15,V$7+6&gt;$H15,V$7+6&lt;=$K15,V$7+6&gt;$I15)),"fntr",IF(AND(V$7+6&gt;$J15,V$7+6&gt;$H15,V$7+6&lt;=$K15,V$7+6&lt;=$I15),"ftr","errar"))))</f>
        <v/>
      </c>
      <c r="W15" s="15">
        <f>IF(OR(AND(W$7+6&lt;=$J15,W$7+6&lt;=$H15,W$7+6&lt;=$K15,W$7+6&lt;=$I15),AND(W$7+6&lt;=$J15,W$7+6&gt;$H15,W$7+6&lt;=$K15,W$7+6&gt;$I15),AND(W$7+6&gt;$J15,W$7+6&lt;=$H15,W$7+6&gt;$K15,W$7+6&lt;=$I15),AND(W$7+6&gt;$J15,W$7+6&gt;$H15,W$7+6&gt;$K15,W$7+6&gt;$I15)),"Entr",IF(OR(AND(W$7+6&lt;=$J15,W$7+6&gt;$H15,W$7+6&lt;=$K15,W$7+6&lt;=$I15),AND(W$7+6&gt;$J15,W$7+6&gt;$H15,W$7+6&gt;$K15,W$7+6&lt;=$I15)),"Etr",IF(OR(AND(W$7+6&gt;$J15,W$7+6&lt;=$H15,W$7+6&lt;=$K15,W$7+6&lt;=$I15),AND(W$7+6&gt;$J15,W$7+6&gt;$H15,W$7+6&lt;=$K15,W$7+6&gt;$I15)),"fntr",IF(AND(W$7+6&gt;$J15,W$7+6&gt;$H15,W$7+6&lt;=$K15,W$7+6&lt;=$I15),"ftr","errar"))))</f>
        <v/>
      </c>
      <c r="X15" s="15">
        <f>IF(OR(AND(X$7+6&lt;=$J15,X$7+6&lt;=$H15,X$7+6&lt;=$K15,X$7+6&lt;=$I15),AND(X$7+6&lt;=$J15,X$7+6&gt;$H15,X$7+6&lt;=$K15,X$7+6&gt;$I15),AND(X$7+6&gt;$J15,X$7+6&lt;=$H15,X$7+6&gt;$K15,X$7+6&lt;=$I15),AND(X$7+6&gt;$J15,X$7+6&gt;$H15,X$7+6&gt;$K15,X$7+6&gt;$I15)),"Entr",IF(OR(AND(X$7+6&lt;=$J15,X$7+6&gt;$H15,X$7+6&lt;=$K15,X$7+6&lt;=$I15),AND(X$7+6&gt;$J15,X$7+6&gt;$H15,X$7+6&gt;$K15,X$7+6&lt;=$I15)),"Etr",IF(OR(AND(X$7+6&gt;$J15,X$7+6&lt;=$H15,X$7+6&lt;=$K15,X$7+6&lt;=$I15),AND(X$7+6&gt;$J15,X$7+6&gt;$H15,X$7+6&lt;=$K15,X$7+6&gt;$I15)),"fntr",IF(AND(X$7+6&gt;$J15,X$7+6&gt;$H15,X$7+6&lt;=$K15,X$7+6&lt;=$I15),"ftr","errar"))))</f>
        <v/>
      </c>
      <c r="Y15" s="15">
        <f>IF(OR(AND(Y$7+6&lt;=$J15,Y$7+6&lt;=$H15,Y$7+6&lt;=$K15,Y$7+6&lt;=$I15),AND(Y$7+6&lt;=$J15,Y$7+6&gt;$H15,Y$7+6&lt;=$K15,Y$7+6&gt;$I15),AND(Y$7+6&gt;$J15,Y$7+6&lt;=$H15,Y$7+6&gt;$K15,Y$7+6&lt;=$I15),AND(Y$7+6&gt;$J15,Y$7+6&gt;$H15,Y$7+6&gt;$K15,Y$7+6&gt;$I15)),"Entr",IF(OR(AND(Y$7+6&lt;=$J15,Y$7+6&gt;$H15,Y$7+6&lt;=$K15,Y$7+6&lt;=$I15),AND(Y$7+6&gt;$J15,Y$7+6&gt;$H15,Y$7+6&gt;$K15,Y$7+6&lt;=$I15)),"Etr",IF(OR(AND(Y$7+6&gt;$J15,Y$7+6&lt;=$H15,Y$7+6&lt;=$K15,Y$7+6&lt;=$I15),AND(Y$7+6&gt;$J15,Y$7+6&gt;$H15,Y$7+6&lt;=$K15,Y$7+6&gt;$I15)),"fntr",IF(AND(Y$7+6&gt;$J15,Y$7+6&gt;$H15,Y$7+6&lt;=$K15,Y$7+6&lt;=$I15),"ftr","errar"))))</f>
        <v/>
      </c>
      <c r="Z15" s="15">
        <f>IF(OR(AND(Z$7+6&lt;=$J15,Z$7+6&lt;=$H15,Z$7+6&lt;=$K15,Z$7+6&lt;=$I15),AND(Z$7+6&lt;=$J15,Z$7+6&gt;$H15,Z$7+6&lt;=$K15,Z$7+6&gt;$I15),AND(Z$7+6&gt;$J15,Z$7+6&lt;=$H15,Z$7+6&gt;$K15,Z$7+6&lt;=$I15),AND(Z$7+6&gt;$J15,Z$7+6&gt;$H15,Z$7+6&gt;$K15,Z$7+6&gt;$I15)),"Entr",IF(OR(AND(Z$7+6&lt;=$J15,Z$7+6&gt;$H15,Z$7+6&lt;=$K15,Z$7+6&lt;=$I15),AND(Z$7+6&gt;$J15,Z$7+6&gt;$H15,Z$7+6&gt;$K15,Z$7+6&lt;=$I15)),"Etr",IF(OR(AND(Z$7+6&gt;$J15,Z$7+6&lt;=$H15,Z$7+6&lt;=$K15,Z$7+6&lt;=$I15),AND(Z$7+6&gt;$J15,Z$7+6&gt;$H15,Z$7+6&lt;=$K15,Z$7+6&gt;$I15)),"fntr",IF(AND(Z$7+6&gt;$J15,Z$7+6&gt;$H15,Z$7+6&lt;=$K15,Z$7+6&lt;=$I15),"ftr","errar"))))</f>
        <v/>
      </c>
      <c r="AA15" s="15">
        <f>IF(OR(AND(AA$7+6&lt;=$J15,AA$7+6&lt;=$H15,AA$7+6&lt;=$K15,AA$7+6&lt;=$I15),AND(AA$7+6&lt;=$J15,AA$7+6&gt;$H15,AA$7+6&lt;=$K15,AA$7+6&gt;$I15),AND(AA$7+6&gt;$J15,AA$7+6&lt;=$H15,AA$7+6&gt;$K15,AA$7+6&lt;=$I15),AND(AA$7+6&gt;$J15,AA$7+6&gt;$H15,AA$7+6&gt;$K15,AA$7+6&gt;$I15)),"Entr",IF(OR(AND(AA$7+6&lt;=$J15,AA$7+6&gt;$H15,AA$7+6&lt;=$K15,AA$7+6&lt;=$I15),AND(AA$7+6&gt;$J15,AA$7+6&gt;$H15,AA$7+6&gt;$K15,AA$7+6&lt;=$I15)),"Etr",IF(OR(AND(AA$7+6&gt;$J15,AA$7+6&lt;=$H15,AA$7+6&lt;=$K15,AA$7+6&lt;=$I15),AND(AA$7+6&gt;$J15,AA$7+6&gt;$H15,AA$7+6&lt;=$K15,AA$7+6&gt;$I15)),"fntr",IF(AND(AA$7+6&gt;$J15,AA$7+6&gt;$H15,AA$7+6&lt;=$K15,AA$7+6&lt;=$I15),"ftr","errar"))))</f>
        <v/>
      </c>
      <c r="AB15" s="15">
        <f>IF(OR(AND(AB$7+6&lt;=$J15,AB$7+6&lt;=$H15,AB$7+6&lt;=$K15,AB$7+6&lt;=$I15),AND(AB$7+6&lt;=$J15,AB$7+6&gt;$H15,AB$7+6&lt;=$K15,AB$7+6&gt;$I15),AND(AB$7+6&gt;$J15,AB$7+6&lt;=$H15,AB$7+6&gt;$K15,AB$7+6&lt;=$I15),AND(AB$7+6&gt;$J15,AB$7+6&gt;$H15,AB$7+6&gt;$K15,AB$7+6&gt;$I15)),"Entr",IF(OR(AND(AB$7+6&lt;=$J15,AB$7+6&gt;$H15,AB$7+6&lt;=$K15,AB$7+6&lt;=$I15),AND(AB$7+6&gt;$J15,AB$7+6&gt;$H15,AB$7+6&gt;$K15,AB$7+6&lt;=$I15)),"Etr",IF(OR(AND(AB$7+6&gt;$J15,AB$7+6&lt;=$H15,AB$7+6&lt;=$K15,AB$7+6&lt;=$I15),AND(AB$7+6&gt;$J15,AB$7+6&gt;$H15,AB$7+6&lt;=$K15,AB$7+6&gt;$I15)),"fntr",IF(AND(AB$7+6&gt;$J15,AB$7+6&gt;$H15,AB$7+6&lt;=$K15,AB$7+6&lt;=$I15),"ftr","errar"))))</f>
        <v/>
      </c>
      <c r="AC15" s="15">
        <f>IF(OR(AND(AC$7+6&lt;=$J15,AC$7+6&lt;=$H15,AC$7+6&lt;=$K15,AC$7+6&lt;=$I15),AND(AC$7+6&lt;=$J15,AC$7+6&gt;$H15,AC$7+6&lt;=$K15,AC$7+6&gt;$I15),AND(AC$7+6&gt;$J15,AC$7+6&lt;=$H15,AC$7+6&gt;$K15,AC$7+6&lt;=$I15),AND(AC$7+6&gt;$J15,AC$7+6&gt;$H15,AC$7+6&gt;$K15,AC$7+6&gt;$I15)),"Entr",IF(OR(AND(AC$7+6&lt;=$J15,AC$7+6&gt;$H15,AC$7+6&lt;=$K15,AC$7+6&lt;=$I15),AND(AC$7+6&gt;$J15,AC$7+6&gt;$H15,AC$7+6&gt;$K15,AC$7+6&lt;=$I15)),"Etr",IF(OR(AND(AC$7+6&gt;$J15,AC$7+6&lt;=$H15,AC$7+6&lt;=$K15,AC$7+6&lt;=$I15),AND(AC$7+6&gt;$J15,AC$7+6&gt;$H15,AC$7+6&lt;=$K15,AC$7+6&gt;$I15)),"fntr",IF(AND(AC$7+6&gt;$J15,AC$7+6&gt;$H15,AC$7+6&lt;=$K15,AC$7+6&lt;=$I15),"ftr","errar"))))</f>
        <v/>
      </c>
      <c r="AD15" s="15">
        <f>IF(OR(AND(AD$7+6&lt;=$J15,AD$7+6&lt;=$H15,AD$7+6&lt;=$K15,AD$7+6&lt;=$I15),AND(AD$7+6&lt;=$J15,AD$7+6&gt;$H15,AD$7+6&lt;=$K15,AD$7+6&gt;$I15),AND(AD$7+6&gt;$J15,AD$7+6&lt;=$H15,AD$7+6&gt;$K15,AD$7+6&lt;=$I15),AND(AD$7+6&gt;$J15,AD$7+6&gt;$H15,AD$7+6&gt;$K15,AD$7+6&gt;$I15)),"Entr",IF(OR(AND(AD$7+6&lt;=$J15,AD$7+6&gt;$H15,AD$7+6&lt;=$K15,AD$7+6&lt;=$I15),AND(AD$7+6&gt;$J15,AD$7+6&gt;$H15,AD$7+6&gt;$K15,AD$7+6&lt;=$I15)),"Etr",IF(OR(AND(AD$7+6&gt;$J15,AD$7+6&lt;=$H15,AD$7+6&lt;=$K15,AD$7+6&lt;=$I15),AND(AD$7+6&gt;$J15,AD$7+6&gt;$H15,AD$7+6&lt;=$K15,AD$7+6&gt;$I15)),"fntr",IF(AND(AD$7+6&gt;$J15,AD$7+6&gt;$H15,AD$7+6&lt;=$K15,AD$7+6&lt;=$I15),"ftr","errar"))))</f>
        <v/>
      </c>
      <c r="AE15" s="15">
        <f>IF(OR(AND(AE$7+6&lt;=$J15,AE$7+6&lt;=$H15,AE$7+6&lt;=$K15,AE$7+6&lt;=$I15),AND(AE$7+6&lt;=$J15,AE$7+6&gt;$H15,AE$7+6&lt;=$K15,AE$7+6&gt;$I15),AND(AE$7+6&gt;$J15,AE$7+6&lt;=$H15,AE$7+6&gt;$K15,AE$7+6&lt;=$I15),AND(AE$7+6&gt;$J15,AE$7+6&gt;$H15,AE$7+6&gt;$K15,AE$7+6&gt;$I15)),"Entr",IF(OR(AND(AE$7+6&lt;=$J15,AE$7+6&gt;$H15,AE$7+6&lt;=$K15,AE$7+6&lt;=$I15),AND(AE$7+6&gt;$J15,AE$7+6&gt;$H15,AE$7+6&gt;$K15,AE$7+6&lt;=$I15)),"Etr",IF(OR(AND(AE$7+6&gt;$J15,AE$7+6&lt;=$H15,AE$7+6&lt;=$K15,AE$7+6&lt;=$I15),AND(AE$7+6&gt;$J15,AE$7+6&gt;$H15,AE$7+6&lt;=$K15,AE$7+6&gt;$I15)),"fntr",IF(AND(AE$7+6&gt;$J15,AE$7+6&gt;$H15,AE$7+6&lt;=$K15,AE$7+6&lt;=$I15),"ftr","errar"))))</f>
        <v/>
      </c>
      <c r="AF15" s="15">
        <f>IF(OR(AND(AF$7+7&lt;=$J15,AF$7+7&lt;=$H15,AF$7+7&lt;=$K15,AF$7+7&lt;=$I15),AND(AF$7+7&lt;=$J15,AF$7+7&gt;$H15,AF$7+7&lt;=$K15,AF$7+7&gt;$I15),AND(AF$7+7&gt;$J15,AF$7+7&lt;=$H15,AF$7+7&gt;$K15,AF$7+7&lt;=$I15),AND(AF$7+7&gt;$J15,AF$7+7&gt;$H15,AF$7+7&gt;$K15,AF$7+7&gt;$I15)),"Entr",IF(OR(AND(AF$7+7&lt;=$J15,AF$7+7&gt;$H15,AF$7+7&lt;=$K15,AF$7+7&lt;=$I15),AND(AF$7+7&gt;$J15,AF$7+7&gt;$H15,AF$7+7&gt;$K15,AF$7+7&lt;=$I15)),"Etr",IF(OR(AND(AF$7+7&gt;$J15,AF$7+7&lt;=$H15,AF$7+7&lt;=$K15,AF$7+7&lt;=$I15),AND(AF$7+7&gt;$J15,AF$7+7&gt;$H15,AF$7+7&lt;=$K15,AF$7+7&gt;$I15)),"fntr",IF(AND(AF$7+7&gt;$J15,AF$7+7&gt;$H15,AF$7+7&lt;=$K15,AF$7+7&lt;=$I15),"ftr","errar"))))</f>
        <v/>
      </c>
      <c r="AG15" s="15">
        <f>IF(OR(AND(AG$7+7&lt;=$J15,AG$7+7&lt;=$H15,AG$7+7&lt;=$K15,AG$7+7&lt;=$I15),AND(AG$7+7&lt;=$J15,AG$7+7&gt;$H15,AG$7+7&lt;=$K15,AG$7+7&gt;$I15),AND(AG$7+7&gt;$J15,AG$7+7&lt;=$H15,AG$7+7&gt;$K15,AG$7+7&lt;=$I15),AND(AG$7+7&gt;$J15,AG$7+7&gt;$H15,AG$7+7&gt;$K15,AG$7+7&gt;$I15)),"Entr",IF(OR(AND(AG$7+7&lt;=$J15,AG$7+7&gt;$H15,AG$7+7&lt;=$K15,AG$7+7&lt;=$I15),AND(AG$7+7&gt;$J15,AG$7+7&gt;$H15,AG$7+7&gt;$K15,AG$7+7&lt;=$I15)),"Etr",IF(OR(AND(AG$7+7&gt;$J15,AG$7+7&lt;=$H15,AG$7+7&lt;=$K15,AG$7+7&lt;=$I15),AND(AG$7+7&gt;$J15,AG$7+7&gt;$H15,AG$7+7&lt;=$K15,AG$7+7&gt;$I15)),"fntr",IF(AND(AG$7+7&gt;$J15,AG$7+7&gt;$H15,AG$7+7&lt;=$K15,AG$7+7&lt;=$I15),"ftr","errar"))))</f>
        <v/>
      </c>
      <c r="AH15" s="15">
        <f>IF(OR(AND(AH$7+7&lt;=$J15,AH$7+7&lt;=$H15,AH$7+7&lt;=$K15,AH$7+7&lt;=$I15),AND(AH$7+7&lt;=$J15,AH$7+7&gt;$H15,AH$7+7&lt;=$K15,AH$7+7&gt;$I15),AND(AH$7+7&gt;$J15,AH$7+7&lt;=$H15,AH$7+7&gt;$K15,AH$7+7&lt;=$I15),AND(AH$7+7&gt;$J15,AH$7+7&gt;$H15,AH$7+7&gt;$K15,AH$7+7&gt;$I15)),"Entr",IF(OR(AND(AH$7+7&lt;=$J15,AH$7+7&gt;$H15,AH$7+7&lt;=$K15,AH$7+7&lt;=$I15),AND(AH$7+7&gt;$J15,AH$7+7&gt;$H15,AH$7+7&gt;$K15,AH$7+7&lt;=$I15)),"Etr",IF(OR(AND(AH$7+7&gt;$J15,AH$7+7&lt;=$H15,AH$7+7&lt;=$K15,AH$7+7&lt;=$I15),AND(AH$7+7&gt;$J15,AH$7+7&gt;$H15,AH$7+7&lt;=$K15,AH$7+7&gt;$I15)),"fntr",IF(AND(AH$7+7&gt;$J15,AH$7+7&gt;$H15,AH$7+7&lt;=$K15,AH$7+7&lt;=$I15),"ftr","errar"))))</f>
        <v/>
      </c>
      <c r="AI15" s="15">
        <f>IF(OR(AND(AI$7+7&lt;=$J15,AI$7+7&lt;=$H15,AI$7+7&lt;=$K15,AI$7+7&lt;=$I15),AND(AI$7+7&lt;=$J15,AI$7+7&gt;$H15,AI$7+7&lt;=$K15,AI$7+7&gt;$I15),AND(AI$7+7&gt;$J15,AI$7+7&lt;=$H15,AI$7+7&gt;$K15,AI$7+7&lt;=$I15),AND(AI$7+7&gt;$J15,AI$7+7&gt;$H15,AI$7+7&gt;$K15,AI$7+7&gt;$I15)),"Entr",IF(OR(AND(AI$7+7&lt;=$J15,AI$7+7&gt;$H15,AI$7+7&lt;=$K15,AI$7+7&lt;=$I15),AND(AI$7+7&gt;$J15,AI$7+7&gt;$H15,AI$7+7&gt;$K15,AI$7+7&lt;=$I15)),"Etr",IF(OR(AND(AI$7+7&gt;$J15,AI$7+7&lt;=$H15,AI$7+7&lt;=$K15,AI$7+7&lt;=$I15),AND(AI$7+7&gt;$J15,AI$7+7&gt;$H15,AI$7+7&lt;=$K15,AI$7+7&gt;$I15)),"fntr",IF(AND(AI$7+7&gt;$J15,AI$7+7&gt;$H15,AI$7+7&lt;=$K15,AI$7+7&lt;=$I15),"ftr","errar"))))</f>
        <v/>
      </c>
      <c r="AJ15" s="15">
        <f>IF(OR(AND(AJ$7+7&lt;=$J15,AJ$7+7&lt;=$H15,AJ$7+7&lt;=$K15,AJ$7+7&lt;=$I15),AND(AJ$7+7&lt;=$J15,AJ$7+7&gt;$H15,AJ$7+7&lt;=$K15,AJ$7+7&gt;$I15),AND(AJ$7+7&gt;$J15,AJ$7+7&lt;=$H15,AJ$7+7&gt;$K15,AJ$7+7&lt;=$I15),AND(AJ$7+7&gt;$J15,AJ$7+7&gt;$H15,AJ$7+7&gt;$K15,AJ$7+7&gt;$I15)),"Entr",IF(OR(AND(AJ$7+7&lt;=$J15,AJ$7+7&gt;$H15,AJ$7+7&lt;=$K15,AJ$7+7&lt;=$I15),AND(AJ$7+7&gt;$J15,AJ$7+7&gt;$H15,AJ$7+7&gt;$K15,AJ$7+7&lt;=$I15)),"Etr",IF(OR(AND(AJ$7+7&gt;$J15,AJ$7+7&lt;=$H15,AJ$7+7&lt;=$K15,AJ$7+7&lt;=$I15),AND(AJ$7+7&gt;$J15,AJ$7+7&gt;$H15,AJ$7+7&lt;=$K15,AJ$7+7&gt;$I15)),"fntr",IF(AND(AJ$7+7&gt;$J15,AJ$7+7&gt;$H15,AJ$7+7&lt;=$K15,AJ$7+7&lt;=$I15),"ftr","errar"))))</f>
        <v/>
      </c>
      <c r="AK15" s="15">
        <f>IF(OR(AND(AK$7+7&lt;=$J15,AK$7+7&lt;=$H15,AK$7+7&lt;=$K15,AK$7+7&lt;=$I15),AND(AK$7+7&lt;=$J15,AK$7+7&gt;$H15,AK$7+7&lt;=$K15,AK$7+7&gt;$I15),AND(AK$7+7&gt;$J15,AK$7+7&lt;=$H15,AK$7+7&gt;$K15,AK$7+7&lt;=$I15),AND(AK$7+7&gt;$J15,AK$7+7&gt;$H15,AK$7+7&gt;$K15,AK$7+7&gt;$I15)),"Entr",IF(OR(AND(AK$7+7&lt;=$J15,AK$7+7&gt;$H15,AK$7+7&lt;=$K15,AK$7+7&lt;=$I15),AND(AK$7+7&gt;$J15,AK$7+7&gt;$H15,AK$7+7&gt;$K15,AK$7+7&lt;=$I15)),"Etr",IF(OR(AND(AK$7+7&gt;$J15,AK$7+7&lt;=$H15,AK$7+7&lt;=$K15,AK$7+7&lt;=$I15),AND(AK$7+7&gt;$J15,AK$7+7&gt;$H15,AK$7+7&lt;=$K15,AK$7+7&gt;$I15)),"fntr",IF(AND(AK$7+7&gt;$J15,AK$7+7&gt;$H15,AK$7+7&lt;=$K15,AK$7+7&lt;=$I15),"ftr","errar"))))</f>
        <v/>
      </c>
      <c r="AL15" s="15">
        <f>IF(OR(AND(AL$7+7&lt;=$J15,AL$7+7&lt;=$H15,AL$7+7&lt;=$K15,AL$7+7&lt;=$I15),AND(AL$7+7&lt;=$J15,AL$7+7&gt;$H15,AL$7+7&lt;=$K15,AL$7+7&gt;$I15),AND(AL$7+7&gt;$J15,AL$7+7&lt;=$H15,AL$7+7&gt;$K15,AL$7+7&lt;=$I15),AND(AL$7+7&gt;$J15,AL$7+7&gt;$H15,AL$7+7&gt;$K15,AL$7+7&gt;$I15)),"Entr",IF(OR(AND(AL$7+7&lt;=$J15,AL$7+7&gt;$H15,AL$7+7&lt;=$K15,AL$7+7&lt;=$I15),AND(AL$7+7&gt;$J15,AL$7+7&gt;$H15,AL$7+7&gt;$K15,AL$7+7&lt;=$I15)),"Etr",IF(OR(AND(AL$7+7&gt;$J15,AL$7+7&lt;=$H15,AL$7+7&lt;=$K15,AL$7+7&lt;=$I15),AND(AL$7+7&gt;$J15,AL$7+7&gt;$H15,AL$7+7&lt;=$K15,AL$7+7&gt;$I15)),"fntr",IF(AND(AL$7+7&gt;$J15,AL$7+7&gt;$H15,AL$7+7&lt;=$K15,AL$7+7&lt;=$I15),"ftr","errar"))))</f>
        <v/>
      </c>
      <c r="AM15" s="15">
        <f>IF(OR(AND(AM$7+7&lt;=$J15,AM$7+7&lt;=$H15,AM$7+7&lt;=$K15,AM$7+7&lt;=$I15),AND(AM$7+7&lt;=$J15,AM$7+7&gt;$H15,AM$7+7&lt;=$K15,AM$7+7&gt;$I15),AND(AM$7+7&gt;$J15,AM$7+7&lt;=$H15,AM$7+7&gt;$K15,AM$7+7&lt;=$I15),AND(AM$7+7&gt;$J15,AM$7+7&gt;$H15,AM$7+7&gt;$K15,AM$7+7&gt;$I15)),"Entr",IF(OR(AND(AM$7+7&lt;=$J15,AM$7+7&gt;$H15,AM$7+7&lt;=$K15,AM$7+7&lt;=$I15),AND(AM$7+7&gt;$J15,AM$7+7&gt;$H15,AM$7+7&gt;$K15,AM$7+7&lt;=$I15)),"Etr",IF(OR(AND(AM$7+7&gt;$J15,AM$7+7&lt;=$H15,AM$7+7&lt;=$K15,AM$7+7&lt;=$I15),AND(AM$7+7&gt;$J15,AM$7+7&gt;$H15,AM$7+7&lt;=$K15,AM$7+7&gt;$I15)),"fntr",IF(AND(AM$7+7&gt;$J15,AM$7+7&gt;$H15,AM$7+7&lt;=$K15,AM$7+7&lt;=$I15),"ftr","errar"))))</f>
        <v/>
      </c>
      <c r="AN15" s="15">
        <f>IF(OR(AND(AN$7+7&lt;=$J15,AN$7+7&lt;=$H15,AN$7+7&lt;=$K15,AN$7+7&lt;=$I15),AND(AN$7+7&lt;=$J15,AN$7+7&gt;$H15,AN$7+7&lt;=$K15,AN$7+7&gt;$I15),AND(AN$7+7&gt;$J15,AN$7+7&lt;=$H15,AN$7+7&gt;$K15,AN$7+7&lt;=$I15),AND(AN$7+7&gt;$J15,AN$7+7&gt;$H15,AN$7+7&gt;$K15,AN$7+7&gt;$I15)),"Entr",IF(OR(AND(AN$7+7&lt;=$J15,AN$7+7&gt;$H15,AN$7+7&lt;=$K15,AN$7+7&lt;=$I15),AND(AN$7+7&gt;$J15,AN$7+7&gt;$H15,AN$7+7&gt;$K15,AN$7+7&lt;=$I15)),"Etr",IF(OR(AND(AN$7+7&gt;$J15,AN$7+7&lt;=$H15,AN$7+7&lt;=$K15,AN$7+7&lt;=$I15),AND(AN$7+7&gt;$J15,AN$7+7&gt;$H15,AN$7+7&lt;=$K15,AN$7+7&gt;$I15)),"fntr",IF(AND(AN$7+7&gt;$J15,AN$7+7&gt;$H15,AN$7+7&lt;=$K15,AN$7+7&lt;=$I15),"ftr","errar"))))</f>
        <v/>
      </c>
      <c r="AO15" s="15">
        <f>IF(OR(AND(AO$7+7&lt;=$J15,AO$7+7&lt;=$H15,AO$7+7&lt;=$K15,AO$7+7&lt;=$I15),AND(AO$7+7&lt;=$J15,AO$7+7&gt;$H15,AO$7+7&lt;=$K15,AO$7+7&gt;$I15),AND(AO$7+7&gt;$J15,AO$7+7&lt;=$H15,AO$7+7&gt;$K15,AO$7+7&lt;=$I15),AND(AO$7+7&gt;$J15,AO$7+7&gt;$H15,AO$7+7&gt;$K15,AO$7+7&gt;$I15)),"Entr",IF(OR(AND(AO$7+7&lt;=$J15,AO$7+7&gt;$H15,AO$7+7&lt;=$K15,AO$7+7&lt;=$I15),AND(AO$7+7&gt;$J15,AO$7+7&gt;$H15,AO$7+7&gt;$K15,AO$7+7&lt;=$I15)),"Etr",IF(OR(AND(AO$7+7&gt;$J15,AO$7+7&lt;=$H15,AO$7+7&lt;=$K15,AO$7+7&lt;=$I15),AND(AO$7+7&gt;$J15,AO$7+7&gt;$H15,AO$7+7&lt;=$K15,AO$7+7&gt;$I15)),"fntr",IF(AND(AO$7+7&gt;$J15,AO$7+7&gt;$H15,AO$7+7&lt;=$K15,AO$7+7&lt;=$I15),"ftr","errar"))))</f>
        <v/>
      </c>
      <c r="AP15" s="15">
        <f>IF(OR(AND(AP$7+7&lt;=$J15,AP$7+7&lt;=$H15,AP$7+7&lt;=$K15,AP$7+7&lt;=$I15),AND(AP$7+7&lt;=$J15,AP$7+7&gt;$H15,AP$7+7&lt;=$K15,AP$7+7&gt;$I15),AND(AP$7+7&gt;$J15,AP$7+7&lt;=$H15,AP$7+7&gt;$K15,AP$7+7&lt;=$I15),AND(AP$7+7&gt;$J15,AP$7+7&gt;$H15,AP$7+7&gt;$K15,AP$7+7&gt;$I15)),"Entr",IF(OR(AND(AP$7+7&lt;=$J15,AP$7+7&gt;$H15,AP$7+7&lt;=$K15,AP$7+7&lt;=$I15),AND(AP$7+7&gt;$J15,AP$7+7&gt;$H15,AP$7+7&gt;$K15,AP$7+7&lt;=$I15)),"Etr",IF(OR(AND(AP$7+7&gt;$J15,AP$7+7&lt;=$H15,AP$7+7&lt;=$K15,AP$7+7&lt;=$I15),AND(AP$7+7&gt;$J15,AP$7+7&gt;$H15,AP$7+7&lt;=$K15,AP$7+7&gt;$I15)),"fntr",IF(AND(AP$7+7&gt;$J15,AP$7+7&gt;$H15,AP$7+7&lt;=$K15,AP$7+7&lt;=$I15),"ftr","errar"))))</f>
        <v/>
      </c>
      <c r="AQ15" s="15">
        <f>IF(OR(AND(AQ$7+7&lt;=$J15,AQ$7+7&lt;=$H15,AQ$7+7&lt;=$K15,AQ$7+7&lt;=$I15),AND(AQ$7+7&lt;=$J15,AQ$7+7&gt;$H15,AQ$7+7&lt;=$K15,AQ$7+7&gt;$I15),AND(AQ$7+7&gt;$J15,AQ$7+7&lt;=$H15,AQ$7+7&gt;$K15,AQ$7+7&lt;=$I15),AND(AQ$7+7&gt;$J15,AQ$7+7&gt;$H15,AQ$7+7&gt;$K15,AQ$7+7&gt;$I15)),"Entr",IF(OR(AND(AQ$7+7&lt;=$J15,AQ$7+7&gt;$H15,AQ$7+7&lt;=$K15,AQ$7+7&lt;=$I15),AND(AQ$7+7&gt;$J15,AQ$7+7&gt;$H15,AQ$7+7&gt;$K15,AQ$7+7&lt;=$I15)),"Etr",IF(OR(AND(AQ$7+7&gt;$J15,AQ$7+7&lt;=$H15,AQ$7+7&lt;=$K15,AQ$7+7&lt;=$I15),AND(AQ$7+7&gt;$J15,AQ$7+7&gt;$H15,AQ$7+7&lt;=$K15,AQ$7+7&gt;$I15)),"fntr",IF(AND(AQ$7+7&gt;$J15,AQ$7+7&gt;$H15,AQ$7+7&lt;=$K15,AQ$7+7&lt;=$I15),"ftr","errar"))))</f>
        <v/>
      </c>
      <c r="AR15" s="15">
        <f>IF(OR(AND(AR$7+7&lt;=$J15,AR$7+7&lt;=$H15,AR$7+7&lt;=$K15,AR$7+7&lt;=$I15),AND(AR$7+7&lt;=$J15,AR$7+7&gt;$H15,AR$7+7&lt;=$K15,AR$7+7&gt;$I15),AND(AR$7+7&gt;$J15,AR$7+7&lt;=$H15,AR$7+7&gt;$K15,AR$7+7&lt;=$I15),AND(AR$7+7&gt;$J15,AR$7+7&gt;$H15,AR$7+7&gt;$K15,AR$7+7&gt;$I15)),"Entr",IF(OR(AND(AR$7+7&lt;=$J15,AR$7+7&gt;$H15,AR$7+7&lt;=$K15,AR$7+7&lt;=$I15),AND(AR$7+7&gt;$J15,AR$7+7&gt;$H15,AR$7+7&gt;$K15,AR$7+7&lt;=$I15)),"Etr",IF(OR(AND(AR$7+7&gt;$J15,AR$7+7&lt;=$H15,AR$7+7&lt;=$K15,AR$7+7&lt;=$I15),AND(AR$7+7&gt;$J15,AR$7+7&gt;$H15,AR$7+7&lt;=$K15,AR$7+7&gt;$I15)),"fntr",IF(AND(AR$7+7&gt;$J15,AR$7+7&gt;$H15,AR$7+7&lt;=$K15,AR$7+7&lt;=$I15),"ftr","errar"))))</f>
        <v/>
      </c>
      <c r="AS15" s="15">
        <f>IF(OR(AND(AS$7+7&lt;=$J15,AS$7+7&lt;=$H15,AS$7+7&lt;=$K15,AS$7+7&lt;=$I15),AND(AS$7+7&lt;=$J15,AS$7+7&gt;$H15,AS$7+7&lt;=$K15,AS$7+7&gt;$I15),AND(AS$7+7&gt;$J15,AS$7+7&lt;=$H15,AS$7+7&gt;$K15,AS$7+7&lt;=$I15),AND(AS$7+7&gt;$J15,AS$7+7&gt;$H15,AS$7+7&gt;$K15,AS$7+7&gt;$I15)),"Entr",IF(OR(AND(AS$7+7&lt;=$J15,AS$7+7&gt;$H15,AS$7+7&lt;=$K15,AS$7+7&lt;=$I15),AND(AS$7+7&gt;$J15,AS$7+7&gt;$H15,AS$7+7&gt;$K15,AS$7+7&lt;=$I15)),"Etr",IF(OR(AND(AS$7+7&gt;$J15,AS$7+7&lt;=$H15,AS$7+7&lt;=$K15,AS$7+7&lt;=$I15),AND(AS$7+7&gt;$J15,AS$7+7&gt;$H15,AS$7+7&lt;=$K15,AS$7+7&gt;$I15)),"fntr",IF(AND(AS$7+7&gt;$J15,AS$7+7&gt;$H15,AS$7+7&lt;=$K15,AS$7+7&lt;=$I15),"ftr","errar"))))</f>
        <v/>
      </c>
      <c r="AT15" s="15">
        <f>IF(OR(AND(AT$7+7&lt;=$J15,AT$7+7&lt;=$H15,AT$7+7&lt;=$K15,AT$7+7&lt;=$I15),AND(AT$7+7&lt;=$J15,AT$7+7&gt;$H15,AT$7+7&lt;=$K15,AT$7+7&gt;$I15),AND(AT$7+7&gt;$J15,AT$7+7&lt;=$H15,AT$7+7&gt;$K15,AT$7+7&lt;=$I15),AND(AT$7+7&gt;$J15,AT$7+7&gt;$H15,AT$7+7&gt;$K15,AT$7+7&gt;$I15)),"Entr",IF(OR(AND(AT$7+7&lt;=$J15,AT$7+7&gt;$H15,AT$7+7&lt;=$K15,AT$7+7&lt;=$I15),AND(AT$7+7&gt;$J15,AT$7+7&gt;$H15,AT$7+7&gt;$K15,AT$7+7&lt;=$I15)),"Etr",IF(OR(AND(AT$7+7&gt;$J15,AT$7+7&lt;=$H15,AT$7+7&lt;=$K15,AT$7+7&lt;=$I15),AND(AT$7+7&gt;$J15,AT$7+7&gt;$H15,AT$7+7&lt;=$K15,AT$7+7&gt;$I15)),"fntr",IF(AND(AT$7+7&gt;$J15,AT$7+7&gt;$H15,AT$7+7&lt;=$K15,AT$7+7&lt;=$I15),"ftr","errar"))))</f>
        <v/>
      </c>
      <c r="AU15" s="15">
        <f>IF(OR(AND(AU$7+7&lt;=$J15,AU$7+7&lt;=$H15,AU$7+7&lt;=$K15,AU$7+7&lt;=$I15),AND(AU$7+7&lt;=$J15,AU$7+7&gt;$H15,AU$7+7&lt;=$K15,AU$7+7&gt;$I15),AND(AU$7+7&gt;$J15,AU$7+7&lt;=$H15,AU$7+7&gt;$K15,AU$7+7&lt;=$I15),AND(AU$7+7&gt;$J15,AU$7+7&gt;$H15,AU$7+7&gt;$K15,AU$7+7&gt;$I15)),"Entr",IF(OR(AND(AU$7+7&lt;=$J15,AU$7+7&gt;$H15,AU$7+7&lt;=$K15,AU$7+7&lt;=$I15),AND(AU$7+7&gt;$J15,AU$7+7&gt;$H15,AU$7+7&gt;$K15,AU$7+7&lt;=$I15)),"Etr",IF(OR(AND(AU$7+7&gt;$J15,AU$7+7&lt;=$H15,AU$7+7&lt;=$K15,AU$7+7&lt;=$I15),AND(AU$7+7&gt;$J15,AU$7+7&gt;$H15,AU$7+7&lt;=$K15,AU$7+7&gt;$I15)),"fntr",IF(AND(AU$7+7&gt;$J15,AU$7+7&gt;$H15,AU$7+7&lt;=$K15,AU$7+7&lt;=$I15),"ftr","errar"))))</f>
        <v/>
      </c>
      <c r="AV15" s="15">
        <f>IF(OR(AND(AV$7+7&lt;=$J15,AV$7+7&lt;=$H15,AV$7+7&lt;=$K15,AV$7+7&lt;=$I15),AND(AV$7+7&lt;=$J15,AV$7+7&gt;$H15,AV$7+7&lt;=$K15,AV$7+7&gt;$I15),AND(AV$7+7&gt;$J15,AV$7+7&lt;=$H15,AV$7+7&gt;$K15,AV$7+7&lt;=$I15),AND(AV$7+7&gt;$J15,AV$7+7&gt;$H15,AV$7+7&gt;$K15,AV$7+7&gt;$I15)),"Entr",IF(OR(AND(AV$7+7&lt;=$J15,AV$7+7&gt;$H15,AV$7+7&lt;=$K15,AV$7+7&lt;=$I15),AND(AV$7+7&gt;$J15,AV$7+7&gt;$H15,AV$7+7&gt;$K15,AV$7+7&lt;=$I15)),"Etr",IF(OR(AND(AV$7+7&gt;$J15,AV$7+7&lt;=$H15,AV$7+7&lt;=$K15,AV$7+7&lt;=$I15),AND(AV$7+7&gt;$J15,AV$7+7&gt;$H15,AV$7+7&lt;=$K15,AV$7+7&gt;$I15)),"fntr",IF(AND(AV$7+7&gt;$J15,AV$7+7&gt;$H15,AV$7+7&lt;=$K15,AV$7+7&lt;=$I15),"ftr","errar"))))</f>
        <v/>
      </c>
      <c r="AW15" s="15">
        <f>IF(OR(AND(AW$7+7&lt;=$J15,AW$7+7&lt;=$H15,AW$7+7&lt;=$K15,AW$7+7&lt;=$I15),AND(AW$7+7&lt;=$J15,AW$7+7&gt;$H15,AW$7+7&lt;=$K15,AW$7+7&gt;$I15),AND(AW$7+7&gt;$J15,AW$7+7&lt;=$H15,AW$7+7&gt;$K15,AW$7+7&lt;=$I15),AND(AW$7+7&gt;$J15,AW$7+7&gt;$H15,AW$7+7&gt;$K15,AW$7+7&gt;$I15)),"Entr",IF(OR(AND(AW$7+7&lt;=$J15,AW$7+7&gt;$H15,AW$7+7&lt;=$K15,AW$7+7&lt;=$I15),AND(AW$7+7&gt;$J15,AW$7+7&gt;$H15,AW$7+7&gt;$K15,AW$7+7&lt;=$I15)),"Etr",IF(OR(AND(AW$7+7&gt;$J15,AW$7+7&lt;=$H15,AW$7+7&lt;=$K15,AW$7+7&lt;=$I15),AND(AW$7+7&gt;$J15,AW$7+7&gt;$H15,AW$7+7&lt;=$K15,AW$7+7&gt;$I15)),"fntr",IF(AND(AW$7+7&gt;$J15,AW$7+7&gt;$H15,AW$7+7&lt;=$K15,AW$7+7&lt;=$I15),"ftr","errar"))))</f>
        <v/>
      </c>
      <c r="AX15" s="15">
        <f>IF(OR(AND(AX$7+7&lt;=$J15,AX$7+7&lt;=$H15,AX$7+7&lt;=$K15,AX$7+7&lt;=$I15),AND(AX$7+7&lt;=$J15,AX$7+7&gt;$H15,AX$7+7&lt;=$K15,AX$7+7&gt;$I15),AND(AX$7+7&gt;$J15,AX$7+7&lt;=$H15,AX$7+7&gt;$K15,AX$7+7&lt;=$I15),AND(AX$7+7&gt;$J15,AX$7+7&gt;$H15,AX$7+7&gt;$K15,AX$7+7&gt;$I15)),"Entr",IF(OR(AND(AX$7+7&lt;=$J15,AX$7+7&gt;$H15,AX$7+7&lt;=$K15,AX$7+7&lt;=$I15),AND(AX$7+7&gt;$J15,AX$7+7&gt;$H15,AX$7+7&gt;$K15,AX$7+7&lt;=$I15)),"Etr",IF(OR(AND(AX$7+7&gt;$J15,AX$7+7&lt;=$H15,AX$7+7&lt;=$K15,AX$7+7&lt;=$I15),AND(AX$7+7&gt;$J15,AX$7+7&gt;$H15,AX$7+7&lt;=$K15,AX$7+7&gt;$I15)),"fntr",IF(AND(AX$7+7&gt;$J15,AX$7+7&gt;$H15,AX$7+7&lt;=$K15,AX$7+7&lt;=$I15),"ftr","errar"))))</f>
        <v/>
      </c>
      <c r="AY15" s="15">
        <f>IF(OR(AND(AY$7+7&lt;=$J15,AY$7+7&lt;=$H15,AY$7+7&lt;=$K15,AY$7+7&lt;=$I15),AND(AY$7+7&lt;=$J15,AY$7+7&gt;$H15,AY$7+7&lt;=$K15,AY$7+7&gt;$I15),AND(AY$7+7&gt;$J15,AY$7+7&lt;=$H15,AY$7+7&gt;$K15,AY$7+7&lt;=$I15),AND(AY$7+7&gt;$J15,AY$7+7&gt;$H15,AY$7+7&gt;$K15,AY$7+7&gt;$I15)),"Entr",IF(OR(AND(AY$7+7&lt;=$J15,AY$7+7&gt;$H15,AY$7+7&lt;=$K15,AY$7+7&lt;=$I15),AND(AY$7+7&gt;$J15,AY$7+7&gt;$H15,AY$7+7&gt;$K15,AY$7+7&lt;=$I15)),"Etr",IF(OR(AND(AY$7+7&gt;$J15,AY$7+7&lt;=$H15,AY$7+7&lt;=$K15,AY$7+7&lt;=$I15),AND(AY$7+7&gt;$J15,AY$7+7&gt;$H15,AY$7+7&lt;=$K15,AY$7+7&gt;$I15)),"fntr",IF(AND(AY$7+7&gt;$J15,AY$7+7&gt;$H15,AY$7+7&lt;=$K15,AY$7+7&lt;=$I15),"ftr","errar"))))</f>
        <v/>
      </c>
      <c r="AZ15" s="15">
        <f>IF(OR(AND(AZ$7+7&lt;=$J15,AZ$7+7&lt;=$H15,AZ$7+7&lt;=$K15,AZ$7+7&lt;=$I15),AND(AZ$7+7&lt;=$J15,AZ$7+7&gt;$H15,AZ$7+7&lt;=$K15,AZ$7+7&gt;$I15),AND(AZ$7+7&gt;$J15,AZ$7+7&lt;=$H15,AZ$7+7&gt;$K15,AZ$7+7&lt;=$I15),AND(AZ$7+7&gt;$J15,AZ$7+7&gt;$H15,AZ$7+7&gt;$K15,AZ$7+7&gt;$I15)),"Entr",IF(OR(AND(AZ$7+7&lt;=$J15,AZ$7+7&gt;$H15,AZ$7+7&lt;=$K15,AZ$7+7&lt;=$I15),AND(AZ$7+7&gt;$J15,AZ$7+7&gt;$H15,AZ$7+7&gt;$K15,AZ$7+7&lt;=$I15)),"Etr",IF(OR(AND(AZ$7+7&gt;$J15,AZ$7+7&lt;=$H15,AZ$7+7&lt;=$K15,AZ$7+7&lt;=$I15),AND(AZ$7+7&gt;$J15,AZ$7+7&gt;$H15,AZ$7+7&lt;=$K15,AZ$7+7&gt;$I15)),"fntr",IF(AND(AZ$7+7&gt;$J15,AZ$7+7&gt;$H15,AZ$7+7&lt;=$K15,AZ$7+7&lt;=$I15),"ftr","errar"))))</f>
        <v/>
      </c>
      <c r="BA15" s="15">
        <f>IF(OR(AND(BA$7+7&lt;=$J15,BA$7+7&lt;=$H15,BA$7+7&lt;=$K15,BA$7+7&lt;=$I15),AND(BA$7+7&lt;=$J15,BA$7+7&gt;$H15,BA$7+7&lt;=$K15,BA$7+7&gt;$I15),AND(BA$7+7&gt;$J15,BA$7+7&lt;=$H15,BA$7+7&gt;$K15,BA$7+7&lt;=$I15),AND(BA$7+7&gt;$J15,BA$7+7&gt;$H15,BA$7+7&gt;$K15,BA$7+7&gt;$I15)),"Entr",IF(OR(AND(BA$7+7&lt;=$J15,BA$7+7&gt;$H15,BA$7+7&lt;=$K15,BA$7+7&lt;=$I15),AND(BA$7+7&gt;$J15,BA$7+7&gt;$H15,BA$7+7&gt;$K15,BA$7+7&lt;=$I15)),"Etr",IF(OR(AND(BA$7+7&gt;$J15,BA$7+7&lt;=$H15,BA$7+7&lt;=$K15,BA$7+7&lt;=$I15),AND(BA$7+7&gt;$J15,BA$7+7&gt;$H15,BA$7+7&lt;=$K15,BA$7+7&gt;$I15)),"fntr",IF(AND(BA$7+7&gt;$J15,BA$7+7&gt;$H15,BA$7+7&lt;=$K15,BA$7+7&lt;=$I15),"ftr","errar"))))</f>
        <v/>
      </c>
      <c r="BB15" s="15">
        <f>IF(OR(AND(BB$7+7&lt;=$J15,BB$7+7&lt;=$H15,BB$7+7&lt;=$K15,BB$7+7&lt;=$I15),AND(BB$7+7&lt;=$J15,BB$7+7&gt;$H15,BB$7+7&lt;=$K15,BB$7+7&gt;$I15),AND(BB$7+7&gt;$J15,BB$7+7&lt;=$H15,BB$7+7&gt;$K15,BB$7+7&lt;=$I15),AND(BB$7+7&gt;$J15,BB$7+7&gt;$H15,BB$7+7&gt;$K15,BB$7+7&gt;$I15)),"Entr",IF(OR(AND(BB$7+7&lt;=$J15,BB$7+7&gt;$H15,BB$7+7&lt;=$K15,BB$7+7&lt;=$I15),AND(BB$7+7&gt;$J15,BB$7+7&gt;$H15,BB$7+7&gt;$K15,BB$7+7&lt;=$I15)),"Etr",IF(OR(AND(BB$7+7&gt;$J15,BB$7+7&lt;=$H15,BB$7+7&lt;=$K15,BB$7+7&lt;=$I15),AND(BB$7+7&gt;$J15,BB$7+7&gt;$H15,BB$7+7&lt;=$K15,BB$7+7&gt;$I15)),"fntr",IF(AND(BB$7+7&gt;$J15,BB$7+7&gt;$H15,BB$7+7&lt;=$K15,BB$7+7&lt;=$I15),"ftr","errar"))))</f>
        <v/>
      </c>
      <c r="BC15" s="15">
        <f>IF(OR(AND(BC$7+7&lt;=$J15,BC$7+7&lt;=$H15,BC$7+7&lt;=$K15,BC$7+7&lt;=$I15),AND(BC$7+7&lt;=$J15,BC$7+7&gt;$H15,BC$7+7&lt;=$K15,BC$7+7&gt;$I15),AND(BC$7+7&gt;$J15,BC$7+7&lt;=$H15,BC$7+7&gt;$K15,BC$7+7&lt;=$I15),AND(BC$7+7&gt;$J15,BC$7+7&gt;$H15,BC$7+7&gt;$K15,BC$7+7&gt;$I15)),"Entr",IF(OR(AND(BC$7+7&lt;=$J15,BC$7+7&gt;$H15,BC$7+7&lt;=$K15,BC$7+7&lt;=$I15),AND(BC$7+7&gt;$J15,BC$7+7&gt;$H15,BC$7+7&gt;$K15,BC$7+7&lt;=$I15)),"Etr",IF(OR(AND(BC$7+7&gt;$J15,BC$7+7&lt;=$H15,BC$7+7&lt;=$K15,BC$7+7&lt;=$I15),AND(BC$7+7&gt;$J15,BC$7+7&gt;$H15,BC$7+7&lt;=$K15,BC$7+7&gt;$I15)),"fntr",IF(AND(BC$7+7&gt;$J15,BC$7+7&gt;$H15,BC$7+7&lt;=$K15,BC$7+7&lt;=$I15),"ftr","errar"))))</f>
        <v/>
      </c>
      <c r="BD15" s="15">
        <f>IF(OR(AND(BD$7+7&lt;=$J15,BD$7+7&lt;=$H15,BD$7+7&lt;=$K15,BD$7+7&lt;=$I15),AND(BD$7+7&lt;=$J15,BD$7+7&gt;$H15,BD$7+7&lt;=$K15,BD$7+7&gt;$I15),AND(BD$7+7&gt;$J15,BD$7+7&lt;=$H15,BD$7+7&gt;$K15,BD$7+7&lt;=$I15),AND(BD$7+7&gt;$J15,BD$7+7&gt;$H15,BD$7+7&gt;$K15,BD$7+7&gt;$I15)),"Entr",IF(OR(AND(BD$7+7&lt;=$J15,BD$7+7&gt;$H15,BD$7+7&lt;=$K15,BD$7+7&lt;=$I15),AND(BD$7+7&gt;$J15,BD$7+7&gt;$H15,BD$7+7&gt;$K15,BD$7+7&lt;=$I15)),"Etr",IF(OR(AND(BD$7+7&gt;$J15,BD$7+7&lt;=$H15,BD$7+7&lt;=$K15,BD$7+7&lt;=$I15),AND(BD$7+7&gt;$J15,BD$7+7&gt;$H15,BD$7+7&lt;=$K15,BD$7+7&gt;$I15)),"fntr",IF(AND(BD$7+7&gt;$J15,BD$7+7&gt;$H15,BD$7+7&lt;=$K15,BD$7+7&lt;=$I15),"ftr","errar"))))</f>
        <v/>
      </c>
      <c r="BE15" s="15">
        <f>IF(OR(AND(BE$7+7&lt;=$J15,BE$7+7&lt;=$H15,BE$7+7&lt;=$K15,BE$7+7&lt;=$I15),AND(BE$7+7&lt;=$J15,BE$7+7&gt;$H15,BE$7+7&lt;=$K15,BE$7+7&gt;$I15),AND(BE$7+7&gt;$J15,BE$7+7&lt;=$H15,BE$7+7&gt;$K15,BE$7+7&lt;=$I15),AND(BE$7+7&gt;$J15,BE$7+7&gt;$H15,BE$7+7&gt;$K15,BE$7+7&gt;$I15)),"Entr",IF(OR(AND(BE$7+7&lt;=$J15,BE$7+7&gt;$H15,BE$7+7&lt;=$K15,BE$7+7&lt;=$I15),AND(BE$7+7&gt;$J15,BE$7+7&gt;$H15,BE$7+7&gt;$K15,BE$7+7&lt;=$I15)),"Etr",IF(OR(AND(BE$7+7&gt;$J15,BE$7+7&lt;=$H15,BE$7+7&lt;=$K15,BE$7+7&lt;=$I15),AND(BE$7+7&gt;$J15,BE$7+7&gt;$H15,BE$7+7&lt;=$K15,BE$7+7&gt;$I15)),"fntr",IF(AND(BE$7+7&gt;$J15,BE$7+7&gt;$H15,BE$7+7&lt;=$K15,BE$7+7&lt;=$I15),"ftr","errar"))))</f>
        <v/>
      </c>
      <c r="BF15" s="15">
        <f>IF(OR(AND(BF$7+7&lt;=$J15,BF$7+7&lt;=$H15,BF$7+7&lt;=$K15,BF$7+7&lt;=$I15),AND(BF$7+7&lt;=$J15,BF$7+7&gt;$H15,BF$7+7&lt;=$K15,BF$7+7&gt;$I15),AND(BF$7+7&gt;$J15,BF$7+7&lt;=$H15,BF$7+7&gt;$K15,BF$7+7&lt;=$I15),AND(BF$7+7&gt;$J15,BF$7+7&gt;$H15,BF$7+7&gt;$K15,BF$7+7&gt;$I15)),"Entr",IF(OR(AND(BF$7+7&lt;=$J15,BF$7+7&gt;$H15,BF$7+7&lt;=$K15,BF$7+7&lt;=$I15),AND(BF$7+7&gt;$J15,BF$7+7&gt;$H15,BF$7+7&gt;$K15,BF$7+7&lt;=$I15)),"Etr",IF(OR(AND(BF$7+7&gt;$J15,BF$7+7&lt;=$H15,BF$7+7&lt;=$K15,BF$7+7&lt;=$I15),AND(BF$7+7&gt;$J15,BF$7+7&gt;$H15,BF$7+7&lt;=$K15,BF$7+7&gt;$I15)),"fntr",IF(AND(BF$7+7&gt;$J15,BF$7+7&gt;$H15,BF$7+7&lt;=$K15,BF$7+7&lt;=$I15),"ftr","errar"))))</f>
        <v/>
      </c>
      <c r="BG15" s="15">
        <f>IF(OR(AND(BG$7+7&lt;=$J15,BG$7+7&lt;=$H15,BG$7+7&lt;=$K15,BG$7+7&lt;=$I15),AND(BG$7+7&lt;=$J15,BG$7+7&gt;$H15,BG$7+7&lt;=$K15,BG$7+7&gt;$I15),AND(BG$7+7&gt;$J15,BG$7+7&lt;=$H15,BG$7+7&gt;$K15,BG$7+7&lt;=$I15),AND(BG$7+7&gt;$J15,BG$7+7&gt;$H15,BG$7+7&gt;$K15,BG$7+7&gt;$I15)),"Entr",IF(OR(AND(BG$7+7&lt;=$J15,BG$7+7&gt;$H15,BG$7+7&lt;=$K15,BG$7+7&lt;=$I15),AND(BG$7+7&gt;$J15,BG$7+7&gt;$H15,BG$7+7&gt;$K15,BG$7+7&lt;=$I15)),"Etr",IF(OR(AND(BG$7+7&gt;$J15,BG$7+7&lt;=$H15,BG$7+7&lt;=$K15,BG$7+7&lt;=$I15),AND(BG$7+7&gt;$J15,BG$7+7&gt;$H15,BG$7+7&lt;=$K15,BG$7+7&gt;$I15)),"fntr",IF(AND(BG$7+7&gt;$J15,BG$7+7&gt;$H15,BG$7+7&lt;=$K15,BG$7+7&lt;=$I15),"ftr","errar"))))</f>
        <v/>
      </c>
      <c r="BH15" s="15">
        <f>IF(OR(AND(BH$7+7&lt;=$J15,BH$7+7&lt;=$H15,BH$7+7&lt;=$K15,BH$7+7&lt;=$I15),AND(BH$7+7&lt;=$J15,BH$7+7&gt;$H15,BH$7+7&lt;=$K15,BH$7+7&gt;$I15),AND(BH$7+7&gt;$J15,BH$7+7&lt;=$H15,BH$7+7&gt;$K15,BH$7+7&lt;=$I15),AND(BH$7+7&gt;$J15,BH$7+7&gt;$H15,BH$7+7&gt;$K15,BH$7+7&gt;$I15)),"Entr",IF(OR(AND(BH$7+7&lt;=$J15,BH$7+7&gt;$H15,BH$7+7&lt;=$K15,BH$7+7&lt;=$I15),AND(BH$7+7&gt;$J15,BH$7+7&gt;$H15,BH$7+7&gt;$K15,BH$7+7&lt;=$I15)),"Etr",IF(OR(AND(BH$7+7&gt;$J15,BH$7+7&lt;=$H15,BH$7+7&lt;=$K15,BH$7+7&lt;=$I15),AND(BH$7+7&gt;$J15,BH$7+7&gt;$H15,BH$7+7&lt;=$K15,BH$7+7&gt;$I15)),"fntr",IF(AND(BH$7+7&gt;$J15,BH$7+7&gt;$H15,BH$7+7&lt;=$K15,BH$7+7&lt;=$I15),"ftr","errar"))))</f>
        <v/>
      </c>
      <c r="BI15" s="15">
        <f>IF(OR(AND(BI$7+7&lt;=$J15,BI$7+7&lt;=$H15,BI$7+7&lt;=$K15,BI$7+7&lt;=$I15),AND(BI$7+7&lt;=$J15,BI$7+7&gt;$H15,BI$7+7&lt;=$K15,BI$7+7&gt;$I15),AND(BI$7+7&gt;$J15,BI$7+7&lt;=$H15,BI$7+7&gt;$K15,BI$7+7&lt;=$I15),AND(BI$7+7&gt;$J15,BI$7+7&gt;$H15,BI$7+7&gt;$K15,BI$7+7&gt;$I15)),"Entr",IF(OR(AND(BI$7+7&lt;=$J15,BI$7+7&gt;$H15,BI$7+7&lt;=$K15,BI$7+7&lt;=$I15),AND(BI$7+7&gt;$J15,BI$7+7&gt;$H15,BI$7+7&gt;$K15,BI$7+7&lt;=$I15)),"Etr",IF(OR(AND(BI$7+7&gt;$J15,BI$7+7&lt;=$H15,BI$7+7&lt;=$K15,BI$7+7&lt;=$I15),AND(BI$7+7&gt;$J15,BI$7+7&gt;$H15,BI$7+7&lt;=$K15,BI$7+7&gt;$I15)),"fntr",IF(AND(BI$7+7&gt;$J15,BI$7+7&gt;$H15,BI$7+7&lt;=$K15,BI$7+7&lt;=$I15),"ftr","errar"))))</f>
        <v/>
      </c>
      <c r="BJ15" s="15">
        <f>IF(OR(AND(BJ$7+7&lt;=$J15,BJ$7+7&lt;=$H15,BJ$7+7&lt;=$K15,BJ$7+7&lt;=$I15),AND(BJ$7+7&lt;=$J15,BJ$7+7&gt;$H15,BJ$7+7&lt;=$K15,BJ$7+7&gt;$I15),AND(BJ$7+7&gt;$J15,BJ$7+7&lt;=$H15,BJ$7+7&gt;$K15,BJ$7+7&lt;=$I15),AND(BJ$7+7&gt;$J15,BJ$7+7&gt;$H15,BJ$7+7&gt;$K15,BJ$7+7&gt;$I15)),"Entr",IF(OR(AND(BJ$7+7&lt;=$J15,BJ$7+7&gt;$H15,BJ$7+7&lt;=$K15,BJ$7+7&lt;=$I15),AND(BJ$7+7&gt;$J15,BJ$7+7&gt;$H15,BJ$7+7&gt;$K15,BJ$7+7&lt;=$I15)),"Etr",IF(OR(AND(BJ$7+7&gt;$J15,BJ$7+7&lt;=$H15,BJ$7+7&lt;=$K15,BJ$7+7&lt;=$I15),AND(BJ$7+7&gt;$J15,BJ$7+7&gt;$H15,BJ$7+7&lt;=$K15,BJ$7+7&gt;$I15)),"fntr",IF(AND(BJ$7+7&gt;$J15,BJ$7+7&gt;$H15,BJ$7+7&lt;=$K15,BJ$7+7&lt;=$I15),"ftr","errar"))))</f>
        <v/>
      </c>
      <c r="BK15" s="15">
        <f>IF(OR(AND(BK$7+7&lt;=$J15,BK$7+7&lt;=$H15,BK$7+7&lt;=$K15,BK$7+7&lt;=$I15),AND(BK$7+7&lt;=$J15,BK$7+7&gt;$H15,BK$7+7&lt;=$K15,BK$7+7&gt;$I15),AND(BK$7+7&gt;$J15,BK$7+7&lt;=$H15,BK$7+7&gt;$K15,BK$7+7&lt;=$I15),AND(BK$7+7&gt;$J15,BK$7+7&gt;$H15,BK$7+7&gt;$K15,BK$7+7&gt;$I15)),"Entr",IF(OR(AND(BK$7+7&lt;=$J15,BK$7+7&gt;$H15,BK$7+7&lt;=$K15,BK$7+7&lt;=$I15),AND(BK$7+7&gt;$J15,BK$7+7&gt;$H15,BK$7+7&gt;$K15,BK$7+7&lt;=$I15)),"Etr",IF(OR(AND(BK$7+7&gt;$J15,BK$7+7&lt;=$H15,BK$7+7&lt;=$K15,BK$7+7&lt;=$I15),AND(BK$7+7&gt;$J15,BK$7+7&gt;$H15,BK$7+7&lt;=$K15,BK$7+7&gt;$I15)),"fntr",IF(AND(BK$7+7&gt;$J15,BK$7+7&gt;$H15,BK$7+7&lt;=$K15,BK$7+7&lt;=$I15),"ftr","errar"))))</f>
        <v/>
      </c>
      <c r="BL15" s="15">
        <f>IF(OR(AND(BL$7+7&lt;=$J15,BL$7+7&lt;=$H15,BL$7+7&lt;=$K15,BL$7+7&lt;=$I15),AND(BL$7+7&lt;=$J15,BL$7+7&gt;$H15,BL$7+7&lt;=$K15,BL$7+7&gt;$I15),AND(BL$7+7&gt;$J15,BL$7+7&lt;=$H15,BL$7+7&gt;$K15,BL$7+7&lt;=$I15),AND(BL$7+7&gt;$J15,BL$7+7&gt;$H15,BL$7+7&gt;$K15,BL$7+7&gt;$I15)),"Entr",IF(OR(AND(BL$7+7&lt;=$J15,BL$7+7&gt;$H15,BL$7+7&lt;=$K15,BL$7+7&lt;=$I15),AND(BL$7+7&gt;$J15,BL$7+7&gt;$H15,BL$7+7&gt;$K15,BL$7+7&lt;=$I15)),"Etr",IF(OR(AND(BL$7+7&gt;$J15,BL$7+7&lt;=$H15,BL$7+7&lt;=$K15,BL$7+7&lt;=$I15),AND(BL$7+7&gt;$J15,BL$7+7&gt;$H15,BL$7+7&lt;=$K15,BL$7+7&gt;$I15)),"fntr",IF(AND(BL$7+7&gt;$J15,BL$7+7&gt;$H15,BL$7+7&lt;=$K15,BL$7+7&lt;=$I15),"ftr","errar"))))</f>
        <v/>
      </c>
      <c r="BM15" s="15">
        <f>IF(OR(AND(BM$7+7&lt;=$J15,BM$7+7&lt;=$H15,BM$7+7&lt;=$K15,BM$7+7&lt;=$I15),AND(BM$7+7&lt;=$J15,BM$7+7&gt;$H15,BM$7+7&lt;=$K15,BM$7+7&gt;$I15),AND(BM$7+7&gt;$J15,BM$7+7&lt;=$H15,BM$7+7&gt;$K15,BM$7+7&lt;=$I15),AND(BM$7+7&gt;$J15,BM$7+7&gt;$H15,BM$7+7&gt;$K15,BM$7+7&gt;$I15)),"Entr",IF(OR(AND(BM$7+7&lt;=$J15,BM$7+7&gt;$H15,BM$7+7&lt;=$K15,BM$7+7&lt;=$I15),AND(BM$7+7&gt;$J15,BM$7+7&gt;$H15,BM$7+7&gt;$K15,BM$7+7&lt;=$I15)),"Etr",IF(OR(AND(BM$7+7&gt;$J15,BM$7+7&lt;=$H15,BM$7+7&lt;=$K15,BM$7+7&lt;=$I15),AND(BM$7+7&gt;$J15,BM$7+7&gt;$H15,BM$7+7&lt;=$K15,BM$7+7&gt;$I15)),"fntr",IF(AND(BM$7+7&gt;$J15,BM$7+7&gt;$H15,BM$7+7&lt;=$K15,BM$7+7&lt;=$I15),"ftr","errar"))))</f>
        <v/>
      </c>
    </row>
    <row r="16" ht="22" customHeight="1">
      <c r="B16" s="14" t="n">
        <v>2.1</v>
      </c>
      <c r="C16" s="19" t="inlineStr">
        <is>
          <t>Subtarea 1</t>
        </is>
      </c>
      <c r="D16" s="19" t="n"/>
      <c r="E16" s="49" t="n"/>
      <c r="F16" s="19" t="n"/>
      <c r="G16" s="20" t="n">
        <v>0.7</v>
      </c>
      <c r="H16" s="60" t="n">
        <v>45037</v>
      </c>
      <c r="I16" s="61" t="n">
        <v>45094</v>
      </c>
      <c r="J16" s="60" t="n">
        <v>45038</v>
      </c>
      <c r="K16" s="61" t="n">
        <v>45098</v>
      </c>
      <c r="L16" s="39">
        <f>IF(AND(AND(NOT(ISBLANK(I16)),NOT(ISBLANK(K16))),I16&lt;&gt;K16),NETWORKDAYS(I16,K16)-1,"")</f>
        <v/>
      </c>
      <c r="M16" s="21">
        <f>NETWORKDAYS(J16,K16)</f>
        <v/>
      </c>
      <c r="N16" s="15">
        <f>IF(OR(AND(N$7+6&lt;=$J16,N$7+6&lt;=$H16,N$7+6&lt;=$K16,N$7+6&lt;=$I16),AND(N$7+6&lt;=$J16,N$7+6&gt;$H16,N$7+6&lt;=$K16,N$7+6&gt;$I16),AND(N$7+6&gt;$J16,N$7+6&lt;=$H16,N$7+6&gt;$K16,N$7+6&lt;=$I16),AND(N$7+6&gt;$J16,N$7+6&gt;$H16,N$7+6&gt;$K16,N$7+6&gt;$I16)),"Entr",IF(OR(AND(N$7+6&lt;=$J16,N$7+6&gt;$H16,N$7+6&lt;=$K16,N$7+6&lt;=$I16),AND(N$7+6&gt;$J16,N$7+6&gt;$H16,N$7+6&gt;$K16,N$7+6&lt;=$I16)),"Etr",IF(OR(AND(N$7+6&gt;$J16,N$7+6&lt;=$H16,N$7+6&lt;=$K16,N$7+6&lt;=$I16),AND(N$7+6&gt;$J16,N$7+6&gt;$H16,N$7+6&lt;=$K16,N$7+6&gt;$I16)),"fntr",IF(AND(N$7+6&gt;$J16,N$7+6&gt;$H16,N$7+6&lt;=$K16,N$7+6&lt;=$I16),"ftr","errar"))))</f>
        <v/>
      </c>
      <c r="O16" s="15">
        <f>IF(OR(AND(O$7+6&lt;=$J16,O$7+6&lt;=$H16,O$7+6&lt;=$K16,O$7+6&lt;=$I16),AND(O$7+6&lt;=$J16,O$7+6&gt;$H16,O$7+6&lt;=$K16,O$7+6&gt;$I16),AND(O$7+6&gt;$J16,O$7+6&lt;=$H16,O$7+6&gt;$K16,O$7+6&lt;=$I16),AND(O$7+6&gt;$J16,O$7+6&gt;$H16,O$7+6&gt;$K16,O$7+6&gt;$I16)),"Entr",IF(OR(AND(O$7+6&lt;=$J16,O$7+6&gt;$H16,O$7+6&lt;=$K16,O$7+6&lt;=$I16),AND(O$7+6&gt;$J16,O$7+6&gt;$H16,O$7+6&gt;$K16,O$7+6&lt;=$I16)),"Etr",IF(OR(AND(O$7+6&gt;$J16,O$7+6&lt;=$H16,O$7+6&lt;=$K16,O$7+6&lt;=$I16),AND(O$7+6&gt;$J16,O$7+6&gt;$H16,O$7+6&lt;=$K16,O$7+6&gt;$I16)),"fntr",IF(AND(O$7+6&gt;$J16,O$7+6&gt;$H16,O$7+6&lt;=$K16,O$7+6&lt;=$I16),"ftr","errar"))))</f>
        <v/>
      </c>
      <c r="P16" s="15">
        <f>IF(OR(AND(P$7+6&lt;=$J16,P$7+6&lt;=$H16,P$7+6&lt;=$K16,P$7+6&lt;=$I16),AND(P$7+6&lt;=$J16,P$7+6&gt;$H16,P$7+6&lt;=$K16,P$7+6&gt;$I16),AND(P$7+6&gt;$J16,P$7+6&lt;=$H16,P$7+6&gt;$K16,P$7+6&lt;=$I16),AND(P$7+6&gt;$J16,P$7+6&gt;$H16,P$7+6&gt;$K16,P$7+6&gt;$I16)),"Entr",IF(OR(AND(P$7+6&lt;=$J16,P$7+6&gt;$H16,P$7+6&lt;=$K16,P$7+6&lt;=$I16),AND(P$7+6&gt;$J16,P$7+6&gt;$H16,P$7+6&gt;$K16,P$7+6&lt;=$I16)),"Etr",IF(OR(AND(P$7+6&gt;$J16,P$7+6&lt;=$H16,P$7+6&lt;=$K16,P$7+6&lt;=$I16),AND(P$7+6&gt;$J16,P$7+6&gt;$H16,P$7+6&lt;=$K16,P$7+6&gt;$I16)),"fntr",IF(AND(P$7+6&gt;$J16,P$7+6&gt;$H16,P$7+6&lt;=$K16,P$7+6&lt;=$I16),"ftr","errar"))))</f>
        <v/>
      </c>
      <c r="Q16" s="15">
        <f>IF(OR(AND(Q$7+6&lt;=$J16,Q$7+6&lt;=$H16,Q$7+6&lt;=$K16,Q$7+6&lt;=$I16),AND(Q$7+6&lt;=$J16,Q$7+6&gt;$H16,Q$7+6&lt;=$K16,Q$7+6&gt;$I16),AND(Q$7+6&gt;$J16,Q$7+6&lt;=$H16,Q$7+6&gt;$K16,Q$7+6&lt;=$I16),AND(Q$7+6&gt;$J16,Q$7+6&gt;$H16,Q$7+6&gt;$K16,Q$7+6&gt;$I16)),"Entr",IF(OR(AND(Q$7+6&lt;=$J16,Q$7+6&gt;$H16,Q$7+6&lt;=$K16,Q$7+6&lt;=$I16),AND(Q$7+6&gt;$J16,Q$7+6&gt;$H16,Q$7+6&gt;$K16,Q$7+6&lt;=$I16)),"Etr",IF(OR(AND(Q$7+6&gt;$J16,Q$7+6&lt;=$H16,Q$7+6&lt;=$K16,Q$7+6&lt;=$I16),AND(Q$7+6&gt;$J16,Q$7+6&gt;$H16,Q$7+6&lt;=$K16,Q$7+6&gt;$I16)),"fntr",IF(AND(Q$7+6&gt;$J16,Q$7+6&gt;$H16,Q$7+6&lt;=$K16,Q$7+6&lt;=$I16),"ftr","errar"))))</f>
        <v/>
      </c>
      <c r="R16" s="15">
        <f>IF(OR(AND(R$7+6&lt;=$J16,R$7+6&lt;=$H16,R$7+6&lt;=$K16,R$7+6&lt;=$I16),AND(R$7+6&lt;=$J16,R$7+6&gt;$H16,R$7+6&lt;=$K16,R$7+6&gt;$I16),AND(R$7+6&gt;$J16,R$7+6&lt;=$H16,R$7+6&gt;$K16,R$7+6&lt;=$I16),AND(R$7+6&gt;$J16,R$7+6&gt;$H16,R$7+6&gt;$K16,R$7+6&gt;$I16)),"Entr",IF(OR(AND(R$7+6&lt;=$J16,R$7+6&gt;$H16,R$7+6&lt;=$K16,R$7+6&lt;=$I16),AND(R$7+6&gt;$J16,R$7+6&gt;$H16,R$7+6&gt;$K16,R$7+6&lt;=$I16)),"Etr",IF(OR(AND(R$7+6&gt;$J16,R$7+6&lt;=$H16,R$7+6&lt;=$K16,R$7+6&lt;=$I16),AND(R$7+6&gt;$J16,R$7+6&gt;$H16,R$7+6&lt;=$K16,R$7+6&gt;$I16)),"fntr",IF(AND(R$7+6&gt;$J16,R$7+6&gt;$H16,R$7+6&lt;=$K16,R$7+6&lt;=$I16),"ftr","errar"))))</f>
        <v/>
      </c>
      <c r="S16" s="15">
        <f>IF(OR(AND(S$7+6&lt;=$J16,S$7+6&lt;=$H16,S$7+6&lt;=$K16,S$7+6&lt;=$I16),AND(S$7+6&lt;=$J16,S$7+6&gt;$H16,S$7+6&lt;=$K16,S$7+6&gt;$I16),AND(S$7+6&gt;$J16,S$7+6&lt;=$H16,S$7+6&gt;$K16,S$7+6&lt;=$I16),AND(S$7+6&gt;$J16,S$7+6&gt;$H16,S$7+6&gt;$K16,S$7+6&gt;$I16)),"Entr",IF(OR(AND(S$7+6&lt;=$J16,S$7+6&gt;$H16,S$7+6&lt;=$K16,S$7+6&lt;=$I16),AND(S$7+6&gt;$J16,S$7+6&gt;$H16,S$7+6&gt;$K16,S$7+6&lt;=$I16)),"Etr",IF(OR(AND(S$7+6&gt;$J16,S$7+6&lt;=$H16,S$7+6&lt;=$K16,S$7+6&lt;=$I16),AND(S$7+6&gt;$J16,S$7+6&gt;$H16,S$7+6&lt;=$K16,S$7+6&gt;$I16)),"fntr",IF(AND(S$7+6&gt;$J16,S$7+6&gt;$H16,S$7+6&lt;=$K16,S$7+6&lt;=$I16),"ftr","errar"))))</f>
        <v/>
      </c>
      <c r="T16" s="15">
        <f>IF(OR(AND(T$7+6&lt;=$J16,T$7+6&lt;=$H16,T$7+6&lt;=$K16,T$7+6&lt;=$I16),AND(T$7+6&lt;=$J16,T$7+6&gt;$H16,T$7+6&lt;=$K16,T$7+6&gt;$I16),AND(T$7+6&gt;$J16,T$7+6&lt;=$H16,T$7+6&gt;$K16,T$7+6&lt;=$I16),AND(T$7+6&gt;$J16,T$7+6&gt;$H16,T$7+6&gt;$K16,T$7+6&gt;$I16)),"Entr",IF(OR(AND(T$7+6&lt;=$J16,T$7+6&gt;$H16,T$7+6&lt;=$K16,T$7+6&lt;=$I16),AND(T$7+6&gt;$J16,T$7+6&gt;$H16,T$7+6&gt;$K16,T$7+6&lt;=$I16)),"Etr",IF(OR(AND(T$7+6&gt;$J16,T$7+6&lt;=$H16,T$7+6&lt;=$K16,T$7+6&lt;=$I16),AND(T$7+6&gt;$J16,T$7+6&gt;$H16,T$7+6&lt;=$K16,T$7+6&gt;$I16)),"fntr",IF(AND(T$7+6&gt;$J16,T$7+6&gt;$H16,T$7+6&lt;=$K16,T$7+6&lt;=$I16),"ftr","errar"))))</f>
        <v/>
      </c>
      <c r="U16" s="15">
        <f>IF(OR(AND(U$7+6&lt;=$J16,U$7+6&lt;=$H16,U$7+6&lt;=$K16,U$7+6&lt;=$I16),AND(U$7+6&lt;=$J16,U$7+6&gt;$H16,U$7+6&lt;=$K16,U$7+6&gt;$I16),AND(U$7+6&gt;$J16,U$7+6&lt;=$H16,U$7+6&gt;$K16,U$7+6&lt;=$I16),AND(U$7+6&gt;$J16,U$7+6&gt;$H16,U$7+6&gt;$K16,U$7+6&gt;$I16)),"Entr",IF(OR(AND(U$7+6&lt;=$J16,U$7+6&gt;$H16,U$7+6&lt;=$K16,U$7+6&lt;=$I16),AND(U$7+6&gt;$J16,U$7+6&gt;$H16,U$7+6&gt;$K16,U$7+6&lt;=$I16)),"Etr",IF(OR(AND(U$7+6&gt;$J16,U$7+6&lt;=$H16,U$7+6&lt;=$K16,U$7+6&lt;=$I16),AND(U$7+6&gt;$J16,U$7+6&gt;$H16,U$7+6&lt;=$K16,U$7+6&gt;$I16)),"fntr",IF(AND(U$7+6&gt;$J16,U$7+6&gt;$H16,U$7+6&lt;=$K16,U$7+6&lt;=$I16),"ftr","errar"))))</f>
        <v/>
      </c>
      <c r="V16" s="15">
        <f>IF(OR(AND(V$7+6&lt;=$J16,V$7+6&lt;=$H16,V$7+6&lt;=$K16,V$7+6&lt;=$I16),AND(V$7+6&lt;=$J16,V$7+6&gt;$H16,V$7+6&lt;=$K16,V$7+6&gt;$I16),AND(V$7+6&gt;$J16,V$7+6&lt;=$H16,V$7+6&gt;$K16,V$7+6&lt;=$I16),AND(V$7+6&gt;$J16,V$7+6&gt;$H16,V$7+6&gt;$K16,V$7+6&gt;$I16)),"Entr",IF(OR(AND(V$7+6&lt;=$J16,V$7+6&gt;$H16,V$7+6&lt;=$K16,V$7+6&lt;=$I16),AND(V$7+6&gt;$J16,V$7+6&gt;$H16,V$7+6&gt;$K16,V$7+6&lt;=$I16)),"Etr",IF(OR(AND(V$7+6&gt;$J16,V$7+6&lt;=$H16,V$7+6&lt;=$K16,V$7+6&lt;=$I16),AND(V$7+6&gt;$J16,V$7+6&gt;$H16,V$7+6&lt;=$K16,V$7+6&gt;$I16)),"fntr",IF(AND(V$7+6&gt;$J16,V$7+6&gt;$H16,V$7+6&lt;=$K16,V$7+6&lt;=$I16),"ftr","errar"))))</f>
        <v/>
      </c>
      <c r="W16" s="15">
        <f>IF(OR(AND(W$7+6&lt;=$J16,W$7+6&lt;=$H16,W$7+6&lt;=$K16,W$7+6&lt;=$I16),AND(W$7+6&lt;=$J16,W$7+6&gt;$H16,W$7+6&lt;=$K16,W$7+6&gt;$I16),AND(W$7+6&gt;$J16,W$7+6&lt;=$H16,W$7+6&gt;$K16,W$7+6&lt;=$I16),AND(W$7+6&gt;$J16,W$7+6&gt;$H16,W$7+6&gt;$K16,W$7+6&gt;$I16)),"Entr",IF(OR(AND(W$7+6&lt;=$J16,W$7+6&gt;$H16,W$7+6&lt;=$K16,W$7+6&lt;=$I16),AND(W$7+6&gt;$J16,W$7+6&gt;$H16,W$7+6&gt;$K16,W$7+6&lt;=$I16)),"Etr",IF(OR(AND(W$7+6&gt;$J16,W$7+6&lt;=$H16,W$7+6&lt;=$K16,W$7+6&lt;=$I16),AND(W$7+6&gt;$J16,W$7+6&gt;$H16,W$7+6&lt;=$K16,W$7+6&gt;$I16)),"fntr",IF(AND(W$7+6&gt;$J16,W$7+6&gt;$H16,W$7+6&lt;=$K16,W$7+6&lt;=$I16),"ftr","errar"))))</f>
        <v/>
      </c>
      <c r="X16" s="15">
        <f>IF(OR(AND(X$7+6&lt;=$J16,X$7+6&lt;=$H16,X$7+6&lt;=$K16,X$7+6&lt;=$I16),AND(X$7+6&lt;=$J16,X$7+6&gt;$H16,X$7+6&lt;=$K16,X$7+6&gt;$I16),AND(X$7+6&gt;$J16,X$7+6&lt;=$H16,X$7+6&gt;$K16,X$7+6&lt;=$I16),AND(X$7+6&gt;$J16,X$7+6&gt;$H16,X$7+6&gt;$K16,X$7+6&gt;$I16)),"Entr",IF(OR(AND(X$7+6&lt;=$J16,X$7+6&gt;$H16,X$7+6&lt;=$K16,X$7+6&lt;=$I16),AND(X$7+6&gt;$J16,X$7+6&gt;$H16,X$7+6&gt;$K16,X$7+6&lt;=$I16)),"Etr",IF(OR(AND(X$7+6&gt;$J16,X$7+6&lt;=$H16,X$7+6&lt;=$K16,X$7+6&lt;=$I16),AND(X$7+6&gt;$J16,X$7+6&gt;$H16,X$7+6&lt;=$K16,X$7+6&gt;$I16)),"fntr",IF(AND(X$7+6&gt;$J16,X$7+6&gt;$H16,X$7+6&lt;=$K16,X$7+6&lt;=$I16),"ftr","errar"))))</f>
        <v/>
      </c>
      <c r="Y16" s="15">
        <f>IF(OR(AND(Y$7+6&lt;=$J16,Y$7+6&lt;=$H16,Y$7+6&lt;=$K16,Y$7+6&lt;=$I16),AND(Y$7+6&lt;=$J16,Y$7+6&gt;$H16,Y$7+6&lt;=$K16,Y$7+6&gt;$I16),AND(Y$7+6&gt;$J16,Y$7+6&lt;=$H16,Y$7+6&gt;$K16,Y$7+6&lt;=$I16),AND(Y$7+6&gt;$J16,Y$7+6&gt;$H16,Y$7+6&gt;$K16,Y$7+6&gt;$I16)),"Entr",IF(OR(AND(Y$7+6&lt;=$J16,Y$7+6&gt;$H16,Y$7+6&lt;=$K16,Y$7+6&lt;=$I16),AND(Y$7+6&gt;$J16,Y$7+6&gt;$H16,Y$7+6&gt;$K16,Y$7+6&lt;=$I16)),"Etr",IF(OR(AND(Y$7+6&gt;$J16,Y$7+6&lt;=$H16,Y$7+6&lt;=$K16,Y$7+6&lt;=$I16),AND(Y$7+6&gt;$J16,Y$7+6&gt;$H16,Y$7+6&lt;=$K16,Y$7+6&gt;$I16)),"fntr",IF(AND(Y$7+6&gt;$J16,Y$7+6&gt;$H16,Y$7+6&lt;=$K16,Y$7+6&lt;=$I16),"ftr","errar"))))</f>
        <v/>
      </c>
      <c r="Z16" s="15">
        <f>IF(OR(AND(Z$7+6&lt;=$J16,Z$7+6&lt;=$H16,Z$7+6&lt;=$K16,Z$7+6&lt;=$I16),AND(Z$7+6&lt;=$J16,Z$7+6&gt;$H16,Z$7+6&lt;=$K16,Z$7+6&gt;$I16),AND(Z$7+6&gt;$J16,Z$7+6&lt;=$H16,Z$7+6&gt;$K16,Z$7+6&lt;=$I16),AND(Z$7+6&gt;$J16,Z$7+6&gt;$H16,Z$7+6&gt;$K16,Z$7+6&gt;$I16)),"Entr",IF(OR(AND(Z$7+6&lt;=$J16,Z$7+6&gt;$H16,Z$7+6&lt;=$K16,Z$7+6&lt;=$I16),AND(Z$7+6&gt;$J16,Z$7+6&gt;$H16,Z$7+6&gt;$K16,Z$7+6&lt;=$I16)),"Etr",IF(OR(AND(Z$7+6&gt;$J16,Z$7+6&lt;=$H16,Z$7+6&lt;=$K16,Z$7+6&lt;=$I16),AND(Z$7+6&gt;$J16,Z$7+6&gt;$H16,Z$7+6&lt;=$K16,Z$7+6&gt;$I16)),"fntr",IF(AND(Z$7+6&gt;$J16,Z$7+6&gt;$H16,Z$7+6&lt;=$K16,Z$7+6&lt;=$I16),"ftr","errar"))))</f>
        <v/>
      </c>
      <c r="AA16" s="15">
        <f>IF(OR(AND(AA$7+6&lt;=$J16,AA$7+6&lt;=$H16,AA$7+6&lt;=$K16,AA$7+6&lt;=$I16),AND(AA$7+6&lt;=$J16,AA$7+6&gt;$H16,AA$7+6&lt;=$K16,AA$7+6&gt;$I16),AND(AA$7+6&gt;$J16,AA$7+6&lt;=$H16,AA$7+6&gt;$K16,AA$7+6&lt;=$I16),AND(AA$7+6&gt;$J16,AA$7+6&gt;$H16,AA$7+6&gt;$K16,AA$7+6&gt;$I16)),"Entr",IF(OR(AND(AA$7+6&lt;=$J16,AA$7+6&gt;$H16,AA$7+6&lt;=$K16,AA$7+6&lt;=$I16),AND(AA$7+6&gt;$J16,AA$7+6&gt;$H16,AA$7+6&gt;$K16,AA$7+6&lt;=$I16)),"Etr",IF(OR(AND(AA$7+6&gt;$J16,AA$7+6&lt;=$H16,AA$7+6&lt;=$K16,AA$7+6&lt;=$I16),AND(AA$7+6&gt;$J16,AA$7+6&gt;$H16,AA$7+6&lt;=$K16,AA$7+6&gt;$I16)),"fntr",IF(AND(AA$7+6&gt;$J16,AA$7+6&gt;$H16,AA$7+6&lt;=$K16,AA$7+6&lt;=$I16),"ftr","errar"))))</f>
        <v/>
      </c>
      <c r="AB16" s="15">
        <f>IF(OR(AND(AB$7+6&lt;=$J16,AB$7+6&lt;=$H16,AB$7+6&lt;=$K16,AB$7+6&lt;=$I16),AND(AB$7+6&lt;=$J16,AB$7+6&gt;$H16,AB$7+6&lt;=$K16,AB$7+6&gt;$I16),AND(AB$7+6&gt;$J16,AB$7+6&lt;=$H16,AB$7+6&gt;$K16,AB$7+6&lt;=$I16),AND(AB$7+6&gt;$J16,AB$7+6&gt;$H16,AB$7+6&gt;$K16,AB$7+6&gt;$I16)),"Entr",IF(OR(AND(AB$7+6&lt;=$J16,AB$7+6&gt;$H16,AB$7+6&lt;=$K16,AB$7+6&lt;=$I16),AND(AB$7+6&gt;$J16,AB$7+6&gt;$H16,AB$7+6&gt;$K16,AB$7+6&lt;=$I16)),"Etr",IF(OR(AND(AB$7+6&gt;$J16,AB$7+6&lt;=$H16,AB$7+6&lt;=$K16,AB$7+6&lt;=$I16),AND(AB$7+6&gt;$J16,AB$7+6&gt;$H16,AB$7+6&lt;=$K16,AB$7+6&gt;$I16)),"fntr",IF(AND(AB$7+6&gt;$J16,AB$7+6&gt;$H16,AB$7+6&lt;=$K16,AB$7+6&lt;=$I16),"ftr","errar"))))</f>
        <v/>
      </c>
      <c r="AC16" s="15">
        <f>IF(OR(AND(AC$7+6&lt;=$J16,AC$7+6&lt;=$H16,AC$7+6&lt;=$K16,AC$7+6&lt;=$I16),AND(AC$7+6&lt;=$J16,AC$7+6&gt;$H16,AC$7+6&lt;=$K16,AC$7+6&gt;$I16),AND(AC$7+6&gt;$J16,AC$7+6&lt;=$H16,AC$7+6&gt;$K16,AC$7+6&lt;=$I16),AND(AC$7+6&gt;$J16,AC$7+6&gt;$H16,AC$7+6&gt;$K16,AC$7+6&gt;$I16)),"Entr",IF(OR(AND(AC$7+6&lt;=$J16,AC$7+6&gt;$H16,AC$7+6&lt;=$K16,AC$7+6&lt;=$I16),AND(AC$7+6&gt;$J16,AC$7+6&gt;$H16,AC$7+6&gt;$K16,AC$7+6&lt;=$I16)),"Etr",IF(OR(AND(AC$7+6&gt;$J16,AC$7+6&lt;=$H16,AC$7+6&lt;=$K16,AC$7+6&lt;=$I16),AND(AC$7+6&gt;$J16,AC$7+6&gt;$H16,AC$7+6&lt;=$K16,AC$7+6&gt;$I16)),"fntr",IF(AND(AC$7+6&gt;$J16,AC$7+6&gt;$H16,AC$7+6&lt;=$K16,AC$7+6&lt;=$I16),"ftr","errar"))))</f>
        <v/>
      </c>
      <c r="AD16" s="15">
        <f>IF(OR(AND(AD$7+6&lt;=$J16,AD$7+6&lt;=$H16,AD$7+6&lt;=$K16,AD$7+6&lt;=$I16),AND(AD$7+6&lt;=$J16,AD$7+6&gt;$H16,AD$7+6&lt;=$K16,AD$7+6&gt;$I16),AND(AD$7+6&gt;$J16,AD$7+6&lt;=$H16,AD$7+6&gt;$K16,AD$7+6&lt;=$I16),AND(AD$7+6&gt;$J16,AD$7+6&gt;$H16,AD$7+6&gt;$K16,AD$7+6&gt;$I16)),"Entr",IF(OR(AND(AD$7+6&lt;=$J16,AD$7+6&gt;$H16,AD$7+6&lt;=$K16,AD$7+6&lt;=$I16),AND(AD$7+6&gt;$J16,AD$7+6&gt;$H16,AD$7+6&gt;$K16,AD$7+6&lt;=$I16)),"Etr",IF(OR(AND(AD$7+6&gt;$J16,AD$7+6&lt;=$H16,AD$7+6&lt;=$K16,AD$7+6&lt;=$I16),AND(AD$7+6&gt;$J16,AD$7+6&gt;$H16,AD$7+6&lt;=$K16,AD$7+6&gt;$I16)),"fntr",IF(AND(AD$7+6&gt;$J16,AD$7+6&gt;$H16,AD$7+6&lt;=$K16,AD$7+6&lt;=$I16),"ftr","errar"))))</f>
        <v/>
      </c>
      <c r="AE16" s="15">
        <f>IF(OR(AND(AE$7+6&lt;=$J16,AE$7+6&lt;=$H16,AE$7+6&lt;=$K16,AE$7+6&lt;=$I16),AND(AE$7+6&lt;=$J16,AE$7+6&gt;$H16,AE$7+6&lt;=$K16,AE$7+6&gt;$I16),AND(AE$7+6&gt;$J16,AE$7+6&lt;=$H16,AE$7+6&gt;$K16,AE$7+6&lt;=$I16),AND(AE$7+6&gt;$J16,AE$7+6&gt;$H16,AE$7+6&gt;$K16,AE$7+6&gt;$I16)),"Entr",IF(OR(AND(AE$7+6&lt;=$J16,AE$7+6&gt;$H16,AE$7+6&lt;=$K16,AE$7+6&lt;=$I16),AND(AE$7+6&gt;$J16,AE$7+6&gt;$H16,AE$7+6&gt;$K16,AE$7+6&lt;=$I16)),"Etr",IF(OR(AND(AE$7+6&gt;$J16,AE$7+6&lt;=$H16,AE$7+6&lt;=$K16,AE$7+6&lt;=$I16),AND(AE$7+6&gt;$J16,AE$7+6&gt;$H16,AE$7+6&lt;=$K16,AE$7+6&gt;$I16)),"fntr",IF(AND(AE$7+6&gt;$J16,AE$7+6&gt;$H16,AE$7+6&lt;=$K16,AE$7+6&lt;=$I16),"ftr","errar"))))</f>
        <v/>
      </c>
      <c r="AF16" s="15">
        <f>IF(OR(AND(AF$7+7&lt;=$J16,AF$7+7&lt;=$H16,AF$7+7&lt;=$K16,AF$7+7&lt;=$I16),AND(AF$7+7&lt;=$J16,AF$7+7&gt;$H16,AF$7+7&lt;=$K16,AF$7+7&gt;$I16),AND(AF$7+7&gt;$J16,AF$7+7&lt;=$H16,AF$7+7&gt;$K16,AF$7+7&lt;=$I16),AND(AF$7+7&gt;$J16,AF$7+7&gt;$H16,AF$7+7&gt;$K16,AF$7+7&gt;$I16)),"Entr",IF(OR(AND(AF$7+7&lt;=$J16,AF$7+7&gt;$H16,AF$7+7&lt;=$K16,AF$7+7&lt;=$I16),AND(AF$7+7&gt;$J16,AF$7+7&gt;$H16,AF$7+7&gt;$K16,AF$7+7&lt;=$I16)),"Etr",IF(OR(AND(AF$7+7&gt;$J16,AF$7+7&lt;=$H16,AF$7+7&lt;=$K16,AF$7+7&lt;=$I16),AND(AF$7+7&gt;$J16,AF$7+7&gt;$H16,AF$7+7&lt;=$K16,AF$7+7&gt;$I16)),"fntr",IF(AND(AF$7+7&gt;$J16,AF$7+7&gt;$H16,AF$7+7&lt;=$K16,AF$7+7&lt;=$I16),"ftr","errar"))))</f>
        <v/>
      </c>
      <c r="AG16" s="15">
        <f>IF(OR(AND(AG$7+7&lt;=$J16,AG$7+7&lt;=$H16,AG$7+7&lt;=$K16,AG$7+7&lt;=$I16),AND(AG$7+7&lt;=$J16,AG$7+7&gt;$H16,AG$7+7&lt;=$K16,AG$7+7&gt;$I16),AND(AG$7+7&gt;$J16,AG$7+7&lt;=$H16,AG$7+7&gt;$K16,AG$7+7&lt;=$I16),AND(AG$7+7&gt;$J16,AG$7+7&gt;$H16,AG$7+7&gt;$K16,AG$7+7&gt;$I16)),"Entr",IF(OR(AND(AG$7+7&lt;=$J16,AG$7+7&gt;$H16,AG$7+7&lt;=$K16,AG$7+7&lt;=$I16),AND(AG$7+7&gt;$J16,AG$7+7&gt;$H16,AG$7+7&gt;$K16,AG$7+7&lt;=$I16)),"Etr",IF(OR(AND(AG$7+7&gt;$J16,AG$7+7&lt;=$H16,AG$7+7&lt;=$K16,AG$7+7&lt;=$I16),AND(AG$7+7&gt;$J16,AG$7+7&gt;$H16,AG$7+7&lt;=$K16,AG$7+7&gt;$I16)),"fntr",IF(AND(AG$7+7&gt;$J16,AG$7+7&gt;$H16,AG$7+7&lt;=$K16,AG$7+7&lt;=$I16),"ftr","errar"))))</f>
        <v/>
      </c>
      <c r="AH16" s="15">
        <f>IF(OR(AND(AH$7+7&lt;=$J16,AH$7+7&lt;=$H16,AH$7+7&lt;=$K16,AH$7+7&lt;=$I16),AND(AH$7+7&lt;=$J16,AH$7+7&gt;$H16,AH$7+7&lt;=$K16,AH$7+7&gt;$I16),AND(AH$7+7&gt;$J16,AH$7+7&lt;=$H16,AH$7+7&gt;$K16,AH$7+7&lt;=$I16),AND(AH$7+7&gt;$J16,AH$7+7&gt;$H16,AH$7+7&gt;$K16,AH$7+7&gt;$I16)),"Entr",IF(OR(AND(AH$7+7&lt;=$J16,AH$7+7&gt;$H16,AH$7+7&lt;=$K16,AH$7+7&lt;=$I16),AND(AH$7+7&gt;$J16,AH$7+7&gt;$H16,AH$7+7&gt;$K16,AH$7+7&lt;=$I16)),"Etr",IF(OR(AND(AH$7+7&gt;$J16,AH$7+7&lt;=$H16,AH$7+7&lt;=$K16,AH$7+7&lt;=$I16),AND(AH$7+7&gt;$J16,AH$7+7&gt;$H16,AH$7+7&lt;=$K16,AH$7+7&gt;$I16)),"fntr",IF(AND(AH$7+7&gt;$J16,AH$7+7&gt;$H16,AH$7+7&lt;=$K16,AH$7+7&lt;=$I16),"ftr","errar"))))</f>
        <v/>
      </c>
      <c r="AI16" s="15">
        <f>IF(OR(AND(AI$7+7&lt;=$J16,AI$7+7&lt;=$H16,AI$7+7&lt;=$K16,AI$7+7&lt;=$I16),AND(AI$7+7&lt;=$J16,AI$7+7&gt;$H16,AI$7+7&lt;=$K16,AI$7+7&gt;$I16),AND(AI$7+7&gt;$J16,AI$7+7&lt;=$H16,AI$7+7&gt;$K16,AI$7+7&lt;=$I16),AND(AI$7+7&gt;$J16,AI$7+7&gt;$H16,AI$7+7&gt;$K16,AI$7+7&gt;$I16)),"Entr",IF(OR(AND(AI$7+7&lt;=$J16,AI$7+7&gt;$H16,AI$7+7&lt;=$K16,AI$7+7&lt;=$I16),AND(AI$7+7&gt;$J16,AI$7+7&gt;$H16,AI$7+7&gt;$K16,AI$7+7&lt;=$I16)),"Etr",IF(OR(AND(AI$7+7&gt;$J16,AI$7+7&lt;=$H16,AI$7+7&lt;=$K16,AI$7+7&lt;=$I16),AND(AI$7+7&gt;$J16,AI$7+7&gt;$H16,AI$7+7&lt;=$K16,AI$7+7&gt;$I16)),"fntr",IF(AND(AI$7+7&gt;$J16,AI$7+7&gt;$H16,AI$7+7&lt;=$K16,AI$7+7&lt;=$I16),"ftr","errar"))))</f>
        <v/>
      </c>
      <c r="AJ16" s="15">
        <f>IF(OR(AND(AJ$7+7&lt;=$J16,AJ$7+7&lt;=$H16,AJ$7+7&lt;=$K16,AJ$7+7&lt;=$I16),AND(AJ$7+7&lt;=$J16,AJ$7+7&gt;$H16,AJ$7+7&lt;=$K16,AJ$7+7&gt;$I16),AND(AJ$7+7&gt;$J16,AJ$7+7&lt;=$H16,AJ$7+7&gt;$K16,AJ$7+7&lt;=$I16),AND(AJ$7+7&gt;$J16,AJ$7+7&gt;$H16,AJ$7+7&gt;$K16,AJ$7+7&gt;$I16)),"Entr",IF(OR(AND(AJ$7+7&lt;=$J16,AJ$7+7&gt;$H16,AJ$7+7&lt;=$K16,AJ$7+7&lt;=$I16),AND(AJ$7+7&gt;$J16,AJ$7+7&gt;$H16,AJ$7+7&gt;$K16,AJ$7+7&lt;=$I16)),"Etr",IF(OR(AND(AJ$7+7&gt;$J16,AJ$7+7&lt;=$H16,AJ$7+7&lt;=$K16,AJ$7+7&lt;=$I16),AND(AJ$7+7&gt;$J16,AJ$7+7&gt;$H16,AJ$7+7&lt;=$K16,AJ$7+7&gt;$I16)),"fntr",IF(AND(AJ$7+7&gt;$J16,AJ$7+7&gt;$H16,AJ$7+7&lt;=$K16,AJ$7+7&lt;=$I16),"ftr","errar"))))</f>
        <v/>
      </c>
      <c r="AK16" s="15">
        <f>IF(OR(AND(AK$7+7&lt;=$J16,AK$7+7&lt;=$H16,AK$7+7&lt;=$K16,AK$7+7&lt;=$I16),AND(AK$7+7&lt;=$J16,AK$7+7&gt;$H16,AK$7+7&lt;=$K16,AK$7+7&gt;$I16),AND(AK$7+7&gt;$J16,AK$7+7&lt;=$H16,AK$7+7&gt;$K16,AK$7+7&lt;=$I16),AND(AK$7+7&gt;$J16,AK$7+7&gt;$H16,AK$7+7&gt;$K16,AK$7+7&gt;$I16)),"Entr",IF(OR(AND(AK$7+7&lt;=$J16,AK$7+7&gt;$H16,AK$7+7&lt;=$K16,AK$7+7&lt;=$I16),AND(AK$7+7&gt;$J16,AK$7+7&gt;$H16,AK$7+7&gt;$K16,AK$7+7&lt;=$I16)),"Etr",IF(OR(AND(AK$7+7&gt;$J16,AK$7+7&lt;=$H16,AK$7+7&lt;=$K16,AK$7+7&lt;=$I16),AND(AK$7+7&gt;$J16,AK$7+7&gt;$H16,AK$7+7&lt;=$K16,AK$7+7&gt;$I16)),"fntr",IF(AND(AK$7+7&gt;$J16,AK$7+7&gt;$H16,AK$7+7&lt;=$K16,AK$7+7&lt;=$I16),"ftr","errar"))))</f>
        <v/>
      </c>
      <c r="AL16" s="15">
        <f>IF(OR(AND(AL$7+7&lt;=$J16,AL$7+7&lt;=$H16,AL$7+7&lt;=$K16,AL$7+7&lt;=$I16),AND(AL$7+7&lt;=$J16,AL$7+7&gt;$H16,AL$7+7&lt;=$K16,AL$7+7&gt;$I16),AND(AL$7+7&gt;$J16,AL$7+7&lt;=$H16,AL$7+7&gt;$K16,AL$7+7&lt;=$I16),AND(AL$7+7&gt;$J16,AL$7+7&gt;$H16,AL$7+7&gt;$K16,AL$7+7&gt;$I16)),"Entr",IF(OR(AND(AL$7+7&lt;=$J16,AL$7+7&gt;$H16,AL$7+7&lt;=$K16,AL$7+7&lt;=$I16),AND(AL$7+7&gt;$J16,AL$7+7&gt;$H16,AL$7+7&gt;$K16,AL$7+7&lt;=$I16)),"Etr",IF(OR(AND(AL$7+7&gt;$J16,AL$7+7&lt;=$H16,AL$7+7&lt;=$K16,AL$7+7&lt;=$I16),AND(AL$7+7&gt;$J16,AL$7+7&gt;$H16,AL$7+7&lt;=$K16,AL$7+7&gt;$I16)),"fntr",IF(AND(AL$7+7&gt;$J16,AL$7+7&gt;$H16,AL$7+7&lt;=$K16,AL$7+7&lt;=$I16),"ftr","errar"))))</f>
        <v/>
      </c>
      <c r="AM16" s="15">
        <f>IF(OR(AND(AM$7+7&lt;=$J16,AM$7+7&lt;=$H16,AM$7+7&lt;=$K16,AM$7+7&lt;=$I16),AND(AM$7+7&lt;=$J16,AM$7+7&gt;$H16,AM$7+7&lt;=$K16,AM$7+7&gt;$I16),AND(AM$7+7&gt;$J16,AM$7+7&lt;=$H16,AM$7+7&gt;$K16,AM$7+7&lt;=$I16),AND(AM$7+7&gt;$J16,AM$7+7&gt;$H16,AM$7+7&gt;$K16,AM$7+7&gt;$I16)),"Entr",IF(OR(AND(AM$7+7&lt;=$J16,AM$7+7&gt;$H16,AM$7+7&lt;=$K16,AM$7+7&lt;=$I16),AND(AM$7+7&gt;$J16,AM$7+7&gt;$H16,AM$7+7&gt;$K16,AM$7+7&lt;=$I16)),"Etr",IF(OR(AND(AM$7+7&gt;$J16,AM$7+7&lt;=$H16,AM$7+7&lt;=$K16,AM$7+7&lt;=$I16),AND(AM$7+7&gt;$J16,AM$7+7&gt;$H16,AM$7+7&lt;=$K16,AM$7+7&gt;$I16)),"fntr",IF(AND(AM$7+7&gt;$J16,AM$7+7&gt;$H16,AM$7+7&lt;=$K16,AM$7+7&lt;=$I16),"ftr","errar"))))</f>
        <v/>
      </c>
      <c r="AN16" s="15">
        <f>IF(OR(AND(AN$7+7&lt;=$J16,AN$7+7&lt;=$H16,AN$7+7&lt;=$K16,AN$7+7&lt;=$I16),AND(AN$7+7&lt;=$J16,AN$7+7&gt;$H16,AN$7+7&lt;=$K16,AN$7+7&gt;$I16),AND(AN$7+7&gt;$J16,AN$7+7&lt;=$H16,AN$7+7&gt;$K16,AN$7+7&lt;=$I16),AND(AN$7+7&gt;$J16,AN$7+7&gt;$H16,AN$7+7&gt;$K16,AN$7+7&gt;$I16)),"Entr",IF(OR(AND(AN$7+7&lt;=$J16,AN$7+7&gt;$H16,AN$7+7&lt;=$K16,AN$7+7&lt;=$I16),AND(AN$7+7&gt;$J16,AN$7+7&gt;$H16,AN$7+7&gt;$K16,AN$7+7&lt;=$I16)),"Etr",IF(OR(AND(AN$7+7&gt;$J16,AN$7+7&lt;=$H16,AN$7+7&lt;=$K16,AN$7+7&lt;=$I16),AND(AN$7+7&gt;$J16,AN$7+7&gt;$H16,AN$7+7&lt;=$K16,AN$7+7&gt;$I16)),"fntr",IF(AND(AN$7+7&gt;$J16,AN$7+7&gt;$H16,AN$7+7&lt;=$K16,AN$7+7&lt;=$I16),"ftr","errar"))))</f>
        <v/>
      </c>
      <c r="AO16" s="15">
        <f>IF(OR(AND(AO$7+7&lt;=$J16,AO$7+7&lt;=$H16,AO$7+7&lt;=$K16,AO$7+7&lt;=$I16),AND(AO$7+7&lt;=$J16,AO$7+7&gt;$H16,AO$7+7&lt;=$K16,AO$7+7&gt;$I16),AND(AO$7+7&gt;$J16,AO$7+7&lt;=$H16,AO$7+7&gt;$K16,AO$7+7&lt;=$I16),AND(AO$7+7&gt;$J16,AO$7+7&gt;$H16,AO$7+7&gt;$K16,AO$7+7&gt;$I16)),"Entr",IF(OR(AND(AO$7+7&lt;=$J16,AO$7+7&gt;$H16,AO$7+7&lt;=$K16,AO$7+7&lt;=$I16),AND(AO$7+7&gt;$J16,AO$7+7&gt;$H16,AO$7+7&gt;$K16,AO$7+7&lt;=$I16)),"Etr",IF(OR(AND(AO$7+7&gt;$J16,AO$7+7&lt;=$H16,AO$7+7&lt;=$K16,AO$7+7&lt;=$I16),AND(AO$7+7&gt;$J16,AO$7+7&gt;$H16,AO$7+7&lt;=$K16,AO$7+7&gt;$I16)),"fntr",IF(AND(AO$7+7&gt;$J16,AO$7+7&gt;$H16,AO$7+7&lt;=$K16,AO$7+7&lt;=$I16),"ftr","errar"))))</f>
        <v/>
      </c>
      <c r="AP16" s="15">
        <f>IF(OR(AND(AP$7+7&lt;=$J16,AP$7+7&lt;=$H16,AP$7+7&lt;=$K16,AP$7+7&lt;=$I16),AND(AP$7+7&lt;=$J16,AP$7+7&gt;$H16,AP$7+7&lt;=$K16,AP$7+7&gt;$I16),AND(AP$7+7&gt;$J16,AP$7+7&lt;=$H16,AP$7+7&gt;$K16,AP$7+7&lt;=$I16),AND(AP$7+7&gt;$J16,AP$7+7&gt;$H16,AP$7+7&gt;$K16,AP$7+7&gt;$I16)),"Entr",IF(OR(AND(AP$7+7&lt;=$J16,AP$7+7&gt;$H16,AP$7+7&lt;=$K16,AP$7+7&lt;=$I16),AND(AP$7+7&gt;$J16,AP$7+7&gt;$H16,AP$7+7&gt;$K16,AP$7+7&lt;=$I16)),"Etr",IF(OR(AND(AP$7+7&gt;$J16,AP$7+7&lt;=$H16,AP$7+7&lt;=$K16,AP$7+7&lt;=$I16),AND(AP$7+7&gt;$J16,AP$7+7&gt;$H16,AP$7+7&lt;=$K16,AP$7+7&gt;$I16)),"fntr",IF(AND(AP$7+7&gt;$J16,AP$7+7&gt;$H16,AP$7+7&lt;=$K16,AP$7+7&lt;=$I16),"ftr","errar"))))</f>
        <v/>
      </c>
      <c r="AQ16" s="15">
        <f>IF(OR(AND(AQ$7+7&lt;=$J16,AQ$7+7&lt;=$H16,AQ$7+7&lt;=$K16,AQ$7+7&lt;=$I16),AND(AQ$7+7&lt;=$J16,AQ$7+7&gt;$H16,AQ$7+7&lt;=$K16,AQ$7+7&gt;$I16),AND(AQ$7+7&gt;$J16,AQ$7+7&lt;=$H16,AQ$7+7&gt;$K16,AQ$7+7&lt;=$I16),AND(AQ$7+7&gt;$J16,AQ$7+7&gt;$H16,AQ$7+7&gt;$K16,AQ$7+7&gt;$I16)),"Entr",IF(OR(AND(AQ$7+7&lt;=$J16,AQ$7+7&gt;$H16,AQ$7+7&lt;=$K16,AQ$7+7&lt;=$I16),AND(AQ$7+7&gt;$J16,AQ$7+7&gt;$H16,AQ$7+7&gt;$K16,AQ$7+7&lt;=$I16)),"Etr",IF(OR(AND(AQ$7+7&gt;$J16,AQ$7+7&lt;=$H16,AQ$7+7&lt;=$K16,AQ$7+7&lt;=$I16),AND(AQ$7+7&gt;$J16,AQ$7+7&gt;$H16,AQ$7+7&lt;=$K16,AQ$7+7&gt;$I16)),"fntr",IF(AND(AQ$7+7&gt;$J16,AQ$7+7&gt;$H16,AQ$7+7&lt;=$K16,AQ$7+7&lt;=$I16),"ftr","errar"))))</f>
        <v/>
      </c>
      <c r="AR16" s="15">
        <f>IF(OR(AND(AR$7+7&lt;=$J16,AR$7+7&lt;=$H16,AR$7+7&lt;=$K16,AR$7+7&lt;=$I16),AND(AR$7+7&lt;=$J16,AR$7+7&gt;$H16,AR$7+7&lt;=$K16,AR$7+7&gt;$I16),AND(AR$7+7&gt;$J16,AR$7+7&lt;=$H16,AR$7+7&gt;$K16,AR$7+7&lt;=$I16),AND(AR$7+7&gt;$J16,AR$7+7&gt;$H16,AR$7+7&gt;$K16,AR$7+7&gt;$I16)),"Entr",IF(OR(AND(AR$7+7&lt;=$J16,AR$7+7&gt;$H16,AR$7+7&lt;=$K16,AR$7+7&lt;=$I16),AND(AR$7+7&gt;$J16,AR$7+7&gt;$H16,AR$7+7&gt;$K16,AR$7+7&lt;=$I16)),"Etr",IF(OR(AND(AR$7+7&gt;$J16,AR$7+7&lt;=$H16,AR$7+7&lt;=$K16,AR$7+7&lt;=$I16),AND(AR$7+7&gt;$J16,AR$7+7&gt;$H16,AR$7+7&lt;=$K16,AR$7+7&gt;$I16)),"fntr",IF(AND(AR$7+7&gt;$J16,AR$7+7&gt;$H16,AR$7+7&lt;=$K16,AR$7+7&lt;=$I16),"ftr","errar"))))</f>
        <v/>
      </c>
      <c r="AS16" s="15">
        <f>IF(OR(AND(AS$7+7&lt;=$J16,AS$7+7&lt;=$H16,AS$7+7&lt;=$K16,AS$7+7&lt;=$I16),AND(AS$7+7&lt;=$J16,AS$7+7&gt;$H16,AS$7+7&lt;=$K16,AS$7+7&gt;$I16),AND(AS$7+7&gt;$J16,AS$7+7&lt;=$H16,AS$7+7&gt;$K16,AS$7+7&lt;=$I16),AND(AS$7+7&gt;$J16,AS$7+7&gt;$H16,AS$7+7&gt;$K16,AS$7+7&gt;$I16)),"Entr",IF(OR(AND(AS$7+7&lt;=$J16,AS$7+7&gt;$H16,AS$7+7&lt;=$K16,AS$7+7&lt;=$I16),AND(AS$7+7&gt;$J16,AS$7+7&gt;$H16,AS$7+7&gt;$K16,AS$7+7&lt;=$I16)),"Etr",IF(OR(AND(AS$7+7&gt;$J16,AS$7+7&lt;=$H16,AS$7+7&lt;=$K16,AS$7+7&lt;=$I16),AND(AS$7+7&gt;$J16,AS$7+7&gt;$H16,AS$7+7&lt;=$K16,AS$7+7&gt;$I16)),"fntr",IF(AND(AS$7+7&gt;$J16,AS$7+7&gt;$H16,AS$7+7&lt;=$K16,AS$7+7&lt;=$I16),"ftr","errar"))))</f>
        <v/>
      </c>
      <c r="AT16" s="15">
        <f>IF(OR(AND(AT$7+7&lt;=$J16,AT$7+7&lt;=$H16,AT$7+7&lt;=$K16,AT$7+7&lt;=$I16),AND(AT$7+7&lt;=$J16,AT$7+7&gt;$H16,AT$7+7&lt;=$K16,AT$7+7&gt;$I16),AND(AT$7+7&gt;$J16,AT$7+7&lt;=$H16,AT$7+7&gt;$K16,AT$7+7&lt;=$I16),AND(AT$7+7&gt;$J16,AT$7+7&gt;$H16,AT$7+7&gt;$K16,AT$7+7&gt;$I16)),"Entr",IF(OR(AND(AT$7+7&lt;=$J16,AT$7+7&gt;$H16,AT$7+7&lt;=$K16,AT$7+7&lt;=$I16),AND(AT$7+7&gt;$J16,AT$7+7&gt;$H16,AT$7+7&gt;$K16,AT$7+7&lt;=$I16)),"Etr",IF(OR(AND(AT$7+7&gt;$J16,AT$7+7&lt;=$H16,AT$7+7&lt;=$K16,AT$7+7&lt;=$I16),AND(AT$7+7&gt;$J16,AT$7+7&gt;$H16,AT$7+7&lt;=$K16,AT$7+7&gt;$I16)),"fntr",IF(AND(AT$7+7&gt;$J16,AT$7+7&gt;$H16,AT$7+7&lt;=$K16,AT$7+7&lt;=$I16),"ftr","errar"))))</f>
        <v/>
      </c>
      <c r="AU16" s="15">
        <f>IF(OR(AND(AU$7+7&lt;=$J16,AU$7+7&lt;=$H16,AU$7+7&lt;=$K16,AU$7+7&lt;=$I16),AND(AU$7+7&lt;=$J16,AU$7+7&gt;$H16,AU$7+7&lt;=$K16,AU$7+7&gt;$I16),AND(AU$7+7&gt;$J16,AU$7+7&lt;=$H16,AU$7+7&gt;$K16,AU$7+7&lt;=$I16),AND(AU$7+7&gt;$J16,AU$7+7&gt;$H16,AU$7+7&gt;$K16,AU$7+7&gt;$I16)),"Entr",IF(OR(AND(AU$7+7&lt;=$J16,AU$7+7&gt;$H16,AU$7+7&lt;=$K16,AU$7+7&lt;=$I16),AND(AU$7+7&gt;$J16,AU$7+7&gt;$H16,AU$7+7&gt;$K16,AU$7+7&lt;=$I16)),"Etr",IF(OR(AND(AU$7+7&gt;$J16,AU$7+7&lt;=$H16,AU$7+7&lt;=$K16,AU$7+7&lt;=$I16),AND(AU$7+7&gt;$J16,AU$7+7&gt;$H16,AU$7+7&lt;=$K16,AU$7+7&gt;$I16)),"fntr",IF(AND(AU$7+7&gt;$J16,AU$7+7&gt;$H16,AU$7+7&lt;=$K16,AU$7+7&lt;=$I16),"ftr","errar"))))</f>
        <v/>
      </c>
      <c r="AV16" s="15">
        <f>IF(OR(AND(AV$7+7&lt;=$J16,AV$7+7&lt;=$H16,AV$7+7&lt;=$K16,AV$7+7&lt;=$I16),AND(AV$7+7&lt;=$J16,AV$7+7&gt;$H16,AV$7+7&lt;=$K16,AV$7+7&gt;$I16),AND(AV$7+7&gt;$J16,AV$7+7&lt;=$H16,AV$7+7&gt;$K16,AV$7+7&lt;=$I16),AND(AV$7+7&gt;$J16,AV$7+7&gt;$H16,AV$7+7&gt;$K16,AV$7+7&gt;$I16)),"Entr",IF(OR(AND(AV$7+7&lt;=$J16,AV$7+7&gt;$H16,AV$7+7&lt;=$K16,AV$7+7&lt;=$I16),AND(AV$7+7&gt;$J16,AV$7+7&gt;$H16,AV$7+7&gt;$K16,AV$7+7&lt;=$I16)),"Etr",IF(OR(AND(AV$7+7&gt;$J16,AV$7+7&lt;=$H16,AV$7+7&lt;=$K16,AV$7+7&lt;=$I16),AND(AV$7+7&gt;$J16,AV$7+7&gt;$H16,AV$7+7&lt;=$K16,AV$7+7&gt;$I16)),"fntr",IF(AND(AV$7+7&gt;$J16,AV$7+7&gt;$H16,AV$7+7&lt;=$K16,AV$7+7&lt;=$I16),"ftr","errar"))))</f>
        <v/>
      </c>
      <c r="AW16" s="15">
        <f>IF(OR(AND(AW$7+7&lt;=$J16,AW$7+7&lt;=$H16,AW$7+7&lt;=$K16,AW$7+7&lt;=$I16),AND(AW$7+7&lt;=$J16,AW$7+7&gt;$H16,AW$7+7&lt;=$K16,AW$7+7&gt;$I16),AND(AW$7+7&gt;$J16,AW$7+7&lt;=$H16,AW$7+7&gt;$K16,AW$7+7&lt;=$I16),AND(AW$7+7&gt;$J16,AW$7+7&gt;$H16,AW$7+7&gt;$K16,AW$7+7&gt;$I16)),"Entr",IF(OR(AND(AW$7+7&lt;=$J16,AW$7+7&gt;$H16,AW$7+7&lt;=$K16,AW$7+7&lt;=$I16),AND(AW$7+7&gt;$J16,AW$7+7&gt;$H16,AW$7+7&gt;$K16,AW$7+7&lt;=$I16)),"Etr",IF(OR(AND(AW$7+7&gt;$J16,AW$7+7&lt;=$H16,AW$7+7&lt;=$K16,AW$7+7&lt;=$I16),AND(AW$7+7&gt;$J16,AW$7+7&gt;$H16,AW$7+7&lt;=$K16,AW$7+7&gt;$I16)),"fntr",IF(AND(AW$7+7&gt;$J16,AW$7+7&gt;$H16,AW$7+7&lt;=$K16,AW$7+7&lt;=$I16),"ftr","errar"))))</f>
        <v/>
      </c>
      <c r="AX16" s="15">
        <f>IF(OR(AND(AX$7+7&lt;=$J16,AX$7+7&lt;=$H16,AX$7+7&lt;=$K16,AX$7+7&lt;=$I16),AND(AX$7+7&lt;=$J16,AX$7+7&gt;$H16,AX$7+7&lt;=$K16,AX$7+7&gt;$I16),AND(AX$7+7&gt;$J16,AX$7+7&lt;=$H16,AX$7+7&gt;$K16,AX$7+7&lt;=$I16),AND(AX$7+7&gt;$J16,AX$7+7&gt;$H16,AX$7+7&gt;$K16,AX$7+7&gt;$I16)),"Entr",IF(OR(AND(AX$7+7&lt;=$J16,AX$7+7&gt;$H16,AX$7+7&lt;=$K16,AX$7+7&lt;=$I16),AND(AX$7+7&gt;$J16,AX$7+7&gt;$H16,AX$7+7&gt;$K16,AX$7+7&lt;=$I16)),"Etr",IF(OR(AND(AX$7+7&gt;$J16,AX$7+7&lt;=$H16,AX$7+7&lt;=$K16,AX$7+7&lt;=$I16),AND(AX$7+7&gt;$J16,AX$7+7&gt;$H16,AX$7+7&lt;=$K16,AX$7+7&gt;$I16)),"fntr",IF(AND(AX$7+7&gt;$J16,AX$7+7&gt;$H16,AX$7+7&lt;=$K16,AX$7+7&lt;=$I16),"ftr","errar"))))</f>
        <v/>
      </c>
      <c r="AY16" s="15">
        <f>IF(OR(AND(AY$7+7&lt;=$J16,AY$7+7&lt;=$H16,AY$7+7&lt;=$K16,AY$7+7&lt;=$I16),AND(AY$7+7&lt;=$J16,AY$7+7&gt;$H16,AY$7+7&lt;=$K16,AY$7+7&gt;$I16),AND(AY$7+7&gt;$J16,AY$7+7&lt;=$H16,AY$7+7&gt;$K16,AY$7+7&lt;=$I16),AND(AY$7+7&gt;$J16,AY$7+7&gt;$H16,AY$7+7&gt;$K16,AY$7+7&gt;$I16)),"Entr",IF(OR(AND(AY$7+7&lt;=$J16,AY$7+7&gt;$H16,AY$7+7&lt;=$K16,AY$7+7&lt;=$I16),AND(AY$7+7&gt;$J16,AY$7+7&gt;$H16,AY$7+7&gt;$K16,AY$7+7&lt;=$I16)),"Etr",IF(OR(AND(AY$7+7&gt;$J16,AY$7+7&lt;=$H16,AY$7+7&lt;=$K16,AY$7+7&lt;=$I16),AND(AY$7+7&gt;$J16,AY$7+7&gt;$H16,AY$7+7&lt;=$K16,AY$7+7&gt;$I16)),"fntr",IF(AND(AY$7+7&gt;$J16,AY$7+7&gt;$H16,AY$7+7&lt;=$K16,AY$7+7&lt;=$I16),"ftr","errar"))))</f>
        <v/>
      </c>
      <c r="AZ16" s="15">
        <f>IF(OR(AND(AZ$7+7&lt;=$J16,AZ$7+7&lt;=$H16,AZ$7+7&lt;=$K16,AZ$7+7&lt;=$I16),AND(AZ$7+7&lt;=$J16,AZ$7+7&gt;$H16,AZ$7+7&lt;=$K16,AZ$7+7&gt;$I16),AND(AZ$7+7&gt;$J16,AZ$7+7&lt;=$H16,AZ$7+7&gt;$K16,AZ$7+7&lt;=$I16),AND(AZ$7+7&gt;$J16,AZ$7+7&gt;$H16,AZ$7+7&gt;$K16,AZ$7+7&gt;$I16)),"Entr",IF(OR(AND(AZ$7+7&lt;=$J16,AZ$7+7&gt;$H16,AZ$7+7&lt;=$K16,AZ$7+7&lt;=$I16),AND(AZ$7+7&gt;$J16,AZ$7+7&gt;$H16,AZ$7+7&gt;$K16,AZ$7+7&lt;=$I16)),"Etr",IF(OR(AND(AZ$7+7&gt;$J16,AZ$7+7&lt;=$H16,AZ$7+7&lt;=$K16,AZ$7+7&lt;=$I16),AND(AZ$7+7&gt;$J16,AZ$7+7&gt;$H16,AZ$7+7&lt;=$K16,AZ$7+7&gt;$I16)),"fntr",IF(AND(AZ$7+7&gt;$J16,AZ$7+7&gt;$H16,AZ$7+7&lt;=$K16,AZ$7+7&lt;=$I16),"ftr","errar"))))</f>
        <v/>
      </c>
      <c r="BA16" s="15">
        <f>IF(OR(AND(BA$7+7&lt;=$J16,BA$7+7&lt;=$H16,BA$7+7&lt;=$K16,BA$7+7&lt;=$I16),AND(BA$7+7&lt;=$J16,BA$7+7&gt;$H16,BA$7+7&lt;=$K16,BA$7+7&gt;$I16),AND(BA$7+7&gt;$J16,BA$7+7&lt;=$H16,BA$7+7&gt;$K16,BA$7+7&lt;=$I16),AND(BA$7+7&gt;$J16,BA$7+7&gt;$H16,BA$7+7&gt;$K16,BA$7+7&gt;$I16)),"Entr",IF(OR(AND(BA$7+7&lt;=$J16,BA$7+7&gt;$H16,BA$7+7&lt;=$K16,BA$7+7&lt;=$I16),AND(BA$7+7&gt;$J16,BA$7+7&gt;$H16,BA$7+7&gt;$K16,BA$7+7&lt;=$I16)),"Etr",IF(OR(AND(BA$7+7&gt;$J16,BA$7+7&lt;=$H16,BA$7+7&lt;=$K16,BA$7+7&lt;=$I16),AND(BA$7+7&gt;$J16,BA$7+7&gt;$H16,BA$7+7&lt;=$K16,BA$7+7&gt;$I16)),"fntr",IF(AND(BA$7+7&gt;$J16,BA$7+7&gt;$H16,BA$7+7&lt;=$K16,BA$7+7&lt;=$I16),"ftr","errar"))))</f>
        <v/>
      </c>
      <c r="BB16" s="15">
        <f>IF(OR(AND(BB$7+7&lt;=$J16,BB$7+7&lt;=$H16,BB$7+7&lt;=$K16,BB$7+7&lt;=$I16),AND(BB$7+7&lt;=$J16,BB$7+7&gt;$H16,BB$7+7&lt;=$K16,BB$7+7&gt;$I16),AND(BB$7+7&gt;$J16,BB$7+7&lt;=$H16,BB$7+7&gt;$K16,BB$7+7&lt;=$I16),AND(BB$7+7&gt;$J16,BB$7+7&gt;$H16,BB$7+7&gt;$K16,BB$7+7&gt;$I16)),"Entr",IF(OR(AND(BB$7+7&lt;=$J16,BB$7+7&gt;$H16,BB$7+7&lt;=$K16,BB$7+7&lt;=$I16),AND(BB$7+7&gt;$J16,BB$7+7&gt;$H16,BB$7+7&gt;$K16,BB$7+7&lt;=$I16)),"Etr",IF(OR(AND(BB$7+7&gt;$J16,BB$7+7&lt;=$H16,BB$7+7&lt;=$K16,BB$7+7&lt;=$I16),AND(BB$7+7&gt;$J16,BB$7+7&gt;$H16,BB$7+7&lt;=$K16,BB$7+7&gt;$I16)),"fntr",IF(AND(BB$7+7&gt;$J16,BB$7+7&gt;$H16,BB$7+7&lt;=$K16,BB$7+7&lt;=$I16),"ftr","errar"))))</f>
        <v/>
      </c>
      <c r="BC16" s="15">
        <f>IF(OR(AND(BC$7+7&lt;=$J16,BC$7+7&lt;=$H16,BC$7+7&lt;=$K16,BC$7+7&lt;=$I16),AND(BC$7+7&lt;=$J16,BC$7+7&gt;$H16,BC$7+7&lt;=$K16,BC$7+7&gt;$I16),AND(BC$7+7&gt;$J16,BC$7+7&lt;=$H16,BC$7+7&gt;$K16,BC$7+7&lt;=$I16),AND(BC$7+7&gt;$J16,BC$7+7&gt;$H16,BC$7+7&gt;$K16,BC$7+7&gt;$I16)),"Entr",IF(OR(AND(BC$7+7&lt;=$J16,BC$7+7&gt;$H16,BC$7+7&lt;=$K16,BC$7+7&lt;=$I16),AND(BC$7+7&gt;$J16,BC$7+7&gt;$H16,BC$7+7&gt;$K16,BC$7+7&lt;=$I16)),"Etr",IF(OR(AND(BC$7+7&gt;$J16,BC$7+7&lt;=$H16,BC$7+7&lt;=$K16,BC$7+7&lt;=$I16),AND(BC$7+7&gt;$J16,BC$7+7&gt;$H16,BC$7+7&lt;=$K16,BC$7+7&gt;$I16)),"fntr",IF(AND(BC$7+7&gt;$J16,BC$7+7&gt;$H16,BC$7+7&lt;=$K16,BC$7+7&lt;=$I16),"ftr","errar"))))</f>
        <v/>
      </c>
      <c r="BD16" s="15">
        <f>IF(OR(AND(BD$7+7&lt;=$J16,BD$7+7&lt;=$H16,BD$7+7&lt;=$K16,BD$7+7&lt;=$I16),AND(BD$7+7&lt;=$J16,BD$7+7&gt;$H16,BD$7+7&lt;=$K16,BD$7+7&gt;$I16),AND(BD$7+7&gt;$J16,BD$7+7&lt;=$H16,BD$7+7&gt;$K16,BD$7+7&lt;=$I16),AND(BD$7+7&gt;$J16,BD$7+7&gt;$H16,BD$7+7&gt;$K16,BD$7+7&gt;$I16)),"Entr",IF(OR(AND(BD$7+7&lt;=$J16,BD$7+7&gt;$H16,BD$7+7&lt;=$K16,BD$7+7&lt;=$I16),AND(BD$7+7&gt;$J16,BD$7+7&gt;$H16,BD$7+7&gt;$K16,BD$7+7&lt;=$I16)),"Etr",IF(OR(AND(BD$7+7&gt;$J16,BD$7+7&lt;=$H16,BD$7+7&lt;=$K16,BD$7+7&lt;=$I16),AND(BD$7+7&gt;$J16,BD$7+7&gt;$H16,BD$7+7&lt;=$K16,BD$7+7&gt;$I16)),"fntr",IF(AND(BD$7+7&gt;$J16,BD$7+7&gt;$H16,BD$7+7&lt;=$K16,BD$7+7&lt;=$I16),"ftr","errar"))))</f>
        <v/>
      </c>
      <c r="BE16" s="15">
        <f>IF(OR(AND(BE$7+7&lt;=$J16,BE$7+7&lt;=$H16,BE$7+7&lt;=$K16,BE$7+7&lt;=$I16),AND(BE$7+7&lt;=$J16,BE$7+7&gt;$H16,BE$7+7&lt;=$K16,BE$7+7&gt;$I16),AND(BE$7+7&gt;$J16,BE$7+7&lt;=$H16,BE$7+7&gt;$K16,BE$7+7&lt;=$I16),AND(BE$7+7&gt;$J16,BE$7+7&gt;$H16,BE$7+7&gt;$K16,BE$7+7&gt;$I16)),"Entr",IF(OR(AND(BE$7+7&lt;=$J16,BE$7+7&gt;$H16,BE$7+7&lt;=$K16,BE$7+7&lt;=$I16),AND(BE$7+7&gt;$J16,BE$7+7&gt;$H16,BE$7+7&gt;$K16,BE$7+7&lt;=$I16)),"Etr",IF(OR(AND(BE$7+7&gt;$J16,BE$7+7&lt;=$H16,BE$7+7&lt;=$K16,BE$7+7&lt;=$I16),AND(BE$7+7&gt;$J16,BE$7+7&gt;$H16,BE$7+7&lt;=$K16,BE$7+7&gt;$I16)),"fntr",IF(AND(BE$7+7&gt;$J16,BE$7+7&gt;$H16,BE$7+7&lt;=$K16,BE$7+7&lt;=$I16),"ftr","errar"))))</f>
        <v/>
      </c>
      <c r="BF16" s="15">
        <f>IF(OR(AND(BF$7+7&lt;=$J16,BF$7+7&lt;=$H16,BF$7+7&lt;=$K16,BF$7+7&lt;=$I16),AND(BF$7+7&lt;=$J16,BF$7+7&gt;$H16,BF$7+7&lt;=$K16,BF$7+7&gt;$I16),AND(BF$7+7&gt;$J16,BF$7+7&lt;=$H16,BF$7+7&gt;$K16,BF$7+7&lt;=$I16),AND(BF$7+7&gt;$J16,BF$7+7&gt;$H16,BF$7+7&gt;$K16,BF$7+7&gt;$I16)),"Entr",IF(OR(AND(BF$7+7&lt;=$J16,BF$7+7&gt;$H16,BF$7+7&lt;=$K16,BF$7+7&lt;=$I16),AND(BF$7+7&gt;$J16,BF$7+7&gt;$H16,BF$7+7&gt;$K16,BF$7+7&lt;=$I16)),"Etr",IF(OR(AND(BF$7+7&gt;$J16,BF$7+7&lt;=$H16,BF$7+7&lt;=$K16,BF$7+7&lt;=$I16),AND(BF$7+7&gt;$J16,BF$7+7&gt;$H16,BF$7+7&lt;=$K16,BF$7+7&gt;$I16)),"fntr",IF(AND(BF$7+7&gt;$J16,BF$7+7&gt;$H16,BF$7+7&lt;=$K16,BF$7+7&lt;=$I16),"ftr","errar"))))</f>
        <v/>
      </c>
      <c r="BG16" s="15">
        <f>IF(OR(AND(BG$7+7&lt;=$J16,BG$7+7&lt;=$H16,BG$7+7&lt;=$K16,BG$7+7&lt;=$I16),AND(BG$7+7&lt;=$J16,BG$7+7&gt;$H16,BG$7+7&lt;=$K16,BG$7+7&gt;$I16),AND(BG$7+7&gt;$J16,BG$7+7&lt;=$H16,BG$7+7&gt;$K16,BG$7+7&lt;=$I16),AND(BG$7+7&gt;$J16,BG$7+7&gt;$H16,BG$7+7&gt;$K16,BG$7+7&gt;$I16)),"Entr",IF(OR(AND(BG$7+7&lt;=$J16,BG$7+7&gt;$H16,BG$7+7&lt;=$K16,BG$7+7&lt;=$I16),AND(BG$7+7&gt;$J16,BG$7+7&gt;$H16,BG$7+7&gt;$K16,BG$7+7&lt;=$I16)),"Etr",IF(OR(AND(BG$7+7&gt;$J16,BG$7+7&lt;=$H16,BG$7+7&lt;=$K16,BG$7+7&lt;=$I16),AND(BG$7+7&gt;$J16,BG$7+7&gt;$H16,BG$7+7&lt;=$K16,BG$7+7&gt;$I16)),"fntr",IF(AND(BG$7+7&gt;$J16,BG$7+7&gt;$H16,BG$7+7&lt;=$K16,BG$7+7&lt;=$I16),"ftr","errar"))))</f>
        <v/>
      </c>
      <c r="BH16" s="15">
        <f>IF(OR(AND(BH$7+7&lt;=$J16,BH$7+7&lt;=$H16,BH$7+7&lt;=$K16,BH$7+7&lt;=$I16),AND(BH$7+7&lt;=$J16,BH$7+7&gt;$H16,BH$7+7&lt;=$K16,BH$7+7&gt;$I16),AND(BH$7+7&gt;$J16,BH$7+7&lt;=$H16,BH$7+7&gt;$K16,BH$7+7&lt;=$I16),AND(BH$7+7&gt;$J16,BH$7+7&gt;$H16,BH$7+7&gt;$K16,BH$7+7&gt;$I16)),"Entr",IF(OR(AND(BH$7+7&lt;=$J16,BH$7+7&gt;$H16,BH$7+7&lt;=$K16,BH$7+7&lt;=$I16),AND(BH$7+7&gt;$J16,BH$7+7&gt;$H16,BH$7+7&gt;$K16,BH$7+7&lt;=$I16)),"Etr",IF(OR(AND(BH$7+7&gt;$J16,BH$7+7&lt;=$H16,BH$7+7&lt;=$K16,BH$7+7&lt;=$I16),AND(BH$7+7&gt;$J16,BH$7+7&gt;$H16,BH$7+7&lt;=$K16,BH$7+7&gt;$I16)),"fntr",IF(AND(BH$7+7&gt;$J16,BH$7+7&gt;$H16,BH$7+7&lt;=$K16,BH$7+7&lt;=$I16),"ftr","errar"))))</f>
        <v/>
      </c>
      <c r="BI16" s="15">
        <f>IF(OR(AND(BI$7+7&lt;=$J16,BI$7+7&lt;=$H16,BI$7+7&lt;=$K16,BI$7+7&lt;=$I16),AND(BI$7+7&lt;=$J16,BI$7+7&gt;$H16,BI$7+7&lt;=$K16,BI$7+7&gt;$I16),AND(BI$7+7&gt;$J16,BI$7+7&lt;=$H16,BI$7+7&gt;$K16,BI$7+7&lt;=$I16),AND(BI$7+7&gt;$J16,BI$7+7&gt;$H16,BI$7+7&gt;$K16,BI$7+7&gt;$I16)),"Entr",IF(OR(AND(BI$7+7&lt;=$J16,BI$7+7&gt;$H16,BI$7+7&lt;=$K16,BI$7+7&lt;=$I16),AND(BI$7+7&gt;$J16,BI$7+7&gt;$H16,BI$7+7&gt;$K16,BI$7+7&lt;=$I16)),"Etr",IF(OR(AND(BI$7+7&gt;$J16,BI$7+7&lt;=$H16,BI$7+7&lt;=$K16,BI$7+7&lt;=$I16),AND(BI$7+7&gt;$J16,BI$7+7&gt;$H16,BI$7+7&lt;=$K16,BI$7+7&gt;$I16)),"fntr",IF(AND(BI$7+7&gt;$J16,BI$7+7&gt;$H16,BI$7+7&lt;=$K16,BI$7+7&lt;=$I16),"ftr","errar"))))</f>
        <v/>
      </c>
      <c r="BJ16" s="15">
        <f>IF(OR(AND(BJ$7+7&lt;=$J16,BJ$7+7&lt;=$H16,BJ$7+7&lt;=$K16,BJ$7+7&lt;=$I16),AND(BJ$7+7&lt;=$J16,BJ$7+7&gt;$H16,BJ$7+7&lt;=$K16,BJ$7+7&gt;$I16),AND(BJ$7+7&gt;$J16,BJ$7+7&lt;=$H16,BJ$7+7&gt;$K16,BJ$7+7&lt;=$I16),AND(BJ$7+7&gt;$J16,BJ$7+7&gt;$H16,BJ$7+7&gt;$K16,BJ$7+7&gt;$I16)),"Entr",IF(OR(AND(BJ$7+7&lt;=$J16,BJ$7+7&gt;$H16,BJ$7+7&lt;=$K16,BJ$7+7&lt;=$I16),AND(BJ$7+7&gt;$J16,BJ$7+7&gt;$H16,BJ$7+7&gt;$K16,BJ$7+7&lt;=$I16)),"Etr",IF(OR(AND(BJ$7+7&gt;$J16,BJ$7+7&lt;=$H16,BJ$7+7&lt;=$K16,BJ$7+7&lt;=$I16),AND(BJ$7+7&gt;$J16,BJ$7+7&gt;$H16,BJ$7+7&lt;=$K16,BJ$7+7&gt;$I16)),"fntr",IF(AND(BJ$7+7&gt;$J16,BJ$7+7&gt;$H16,BJ$7+7&lt;=$K16,BJ$7+7&lt;=$I16),"ftr","errar"))))</f>
        <v/>
      </c>
      <c r="BK16" s="15">
        <f>IF(OR(AND(BK$7+7&lt;=$J16,BK$7+7&lt;=$H16,BK$7+7&lt;=$K16,BK$7+7&lt;=$I16),AND(BK$7+7&lt;=$J16,BK$7+7&gt;$H16,BK$7+7&lt;=$K16,BK$7+7&gt;$I16),AND(BK$7+7&gt;$J16,BK$7+7&lt;=$H16,BK$7+7&gt;$K16,BK$7+7&lt;=$I16),AND(BK$7+7&gt;$J16,BK$7+7&gt;$H16,BK$7+7&gt;$K16,BK$7+7&gt;$I16)),"Entr",IF(OR(AND(BK$7+7&lt;=$J16,BK$7+7&gt;$H16,BK$7+7&lt;=$K16,BK$7+7&lt;=$I16),AND(BK$7+7&gt;$J16,BK$7+7&gt;$H16,BK$7+7&gt;$K16,BK$7+7&lt;=$I16)),"Etr",IF(OR(AND(BK$7+7&gt;$J16,BK$7+7&lt;=$H16,BK$7+7&lt;=$K16,BK$7+7&lt;=$I16),AND(BK$7+7&gt;$J16,BK$7+7&gt;$H16,BK$7+7&lt;=$K16,BK$7+7&gt;$I16)),"fntr",IF(AND(BK$7+7&gt;$J16,BK$7+7&gt;$H16,BK$7+7&lt;=$K16,BK$7+7&lt;=$I16),"ftr","errar"))))</f>
        <v/>
      </c>
      <c r="BL16" s="15">
        <f>IF(OR(AND(BL$7+7&lt;=$J16,BL$7+7&lt;=$H16,BL$7+7&lt;=$K16,BL$7+7&lt;=$I16),AND(BL$7+7&lt;=$J16,BL$7+7&gt;$H16,BL$7+7&lt;=$K16,BL$7+7&gt;$I16),AND(BL$7+7&gt;$J16,BL$7+7&lt;=$H16,BL$7+7&gt;$K16,BL$7+7&lt;=$I16),AND(BL$7+7&gt;$J16,BL$7+7&gt;$H16,BL$7+7&gt;$K16,BL$7+7&gt;$I16)),"Entr",IF(OR(AND(BL$7+7&lt;=$J16,BL$7+7&gt;$H16,BL$7+7&lt;=$K16,BL$7+7&lt;=$I16),AND(BL$7+7&gt;$J16,BL$7+7&gt;$H16,BL$7+7&gt;$K16,BL$7+7&lt;=$I16)),"Etr",IF(OR(AND(BL$7+7&gt;$J16,BL$7+7&lt;=$H16,BL$7+7&lt;=$K16,BL$7+7&lt;=$I16),AND(BL$7+7&gt;$J16,BL$7+7&gt;$H16,BL$7+7&lt;=$K16,BL$7+7&gt;$I16)),"fntr",IF(AND(BL$7+7&gt;$J16,BL$7+7&gt;$H16,BL$7+7&lt;=$K16,BL$7+7&lt;=$I16),"ftr","errar"))))</f>
        <v/>
      </c>
      <c r="BM16" s="15">
        <f>IF(OR(AND(BM$7+7&lt;=$J16,BM$7+7&lt;=$H16,BM$7+7&lt;=$K16,BM$7+7&lt;=$I16),AND(BM$7+7&lt;=$J16,BM$7+7&gt;$H16,BM$7+7&lt;=$K16,BM$7+7&gt;$I16),AND(BM$7+7&gt;$J16,BM$7+7&lt;=$H16,BM$7+7&gt;$K16,BM$7+7&lt;=$I16),AND(BM$7+7&gt;$J16,BM$7+7&gt;$H16,BM$7+7&gt;$K16,BM$7+7&gt;$I16)),"Entr",IF(OR(AND(BM$7+7&lt;=$J16,BM$7+7&gt;$H16,BM$7+7&lt;=$K16,BM$7+7&lt;=$I16),AND(BM$7+7&gt;$J16,BM$7+7&gt;$H16,BM$7+7&gt;$K16,BM$7+7&lt;=$I16)),"Etr",IF(OR(AND(BM$7+7&gt;$J16,BM$7+7&lt;=$H16,BM$7+7&lt;=$K16,BM$7+7&lt;=$I16),AND(BM$7+7&gt;$J16,BM$7+7&gt;$H16,BM$7+7&lt;=$K16,BM$7+7&gt;$I16)),"fntr",IF(AND(BM$7+7&gt;$J16,BM$7+7&gt;$H16,BM$7+7&lt;=$K16,BM$7+7&lt;=$I16),"ftr","errar"))))</f>
        <v/>
      </c>
    </row>
    <row r="17" ht="22" customHeight="1">
      <c r="B17" s="14" t="n">
        <v>2.2</v>
      </c>
      <c r="C17" s="19" t="inlineStr">
        <is>
          <t>Subtarea 2</t>
        </is>
      </c>
      <c r="D17" s="19" t="n"/>
      <c r="E17" s="49" t="n"/>
      <c r="F17" s="19" t="n"/>
      <c r="G17" s="20" t="n">
        <v>0.6</v>
      </c>
      <c r="H17" s="60" t="n">
        <v>45051</v>
      </c>
      <c r="I17" s="61" t="n">
        <v>45098</v>
      </c>
      <c r="J17" s="60" t="n">
        <v>45049</v>
      </c>
      <c r="K17" s="61" t="n">
        <v>45096</v>
      </c>
      <c r="L17" s="39">
        <f>IF(AND(AND(NOT(ISBLANK(I17)),NOT(ISBLANK(K17))),I17&lt;&gt;K17),NETWORKDAYS(I17,K17)-1,"")</f>
        <v/>
      </c>
      <c r="M17" s="21">
        <f>NETWORKDAYS(J17,K17)</f>
        <v/>
      </c>
      <c r="N17" s="15">
        <f>IF(OR(AND(N$7&lt;=$J17,N$7&lt;=$H17,N$7&lt;=$K17,N$7&lt;=$I17),AND(N$7&lt;=$J17,N$7+7&gt;$H17,N$7&lt;=$K17,N$7+7&gt;$I17),AND(N$7+7&gt;$J17,N$7&lt;=$H17,N$7+7&gt;$K17,N$7&lt;=$I17),AND(N$7+7&gt;$J17,N$7+7&gt;$H17,N$7+7&gt;$K17,N$7+7&gt;$I17)),"Entr",IF(OR(AND(N$7&lt;=$J17,N$7+7&gt;$H17,N$7&lt;=$K17,N$7&lt;=$I17),AND(N$7+7&gt;$J17,N$7+7&gt;$H17,N$7+7&gt;$K17,N$7&lt;=$I17)),"Etr",IF(OR(AND(N$7+7&gt;$J17,N$7&lt;=$H17,N$7&lt;=$K17,N$7&lt;=$I17),AND(N$7+7&gt;$J17,N$7+7&gt;$H17,N$7&lt;=$K17,N$7+7&gt;$I17)),"fntr",IF(AND(N$7+7&gt;$J17,N$7+7&gt;$H17,N$7&lt;=$K17,N$7&lt;=$I17),"ftr","errar"))))</f>
        <v/>
      </c>
      <c r="O17" s="15">
        <f>IF(OR(AND(O$7&lt;=$J17,O$7&lt;=$H17,O$7&lt;=$K17,O$7&lt;=$I17),AND(O$7&lt;=$J17,O$7+7&gt;$H17,O$7&lt;=$K17,O$7+7&gt;$I17),AND(O$7+7&gt;$J17,O$7&lt;=$H17,O$7+7&gt;$K17,O$7&lt;=$I17),AND(O$7+7&gt;$J17,O$7+7&gt;$H17,O$7+7&gt;$K17,O$7+7&gt;$I17)),"Entr",IF(OR(AND(O$7&lt;=$J17,O$7+7&gt;$H17,O$7&lt;=$K17,O$7&lt;=$I17),AND(O$7+7&gt;$J17,O$7+7&gt;$H17,O$7+7&gt;$K17,O$7&lt;=$I17)),"Etr",IF(OR(AND(O$7+7&gt;$J17,O$7&lt;=$H17,O$7&lt;=$K17,O$7&lt;=$I17),AND(O$7+7&gt;$J17,O$7+7&gt;$H17,O$7&lt;=$K17,O$7+7&gt;$I17)),"fntr",IF(AND(O$7+7&gt;$J17,O$7+7&gt;$H17,O$7&lt;=$K17,O$7&lt;=$I17),"ftr","errar"))))</f>
        <v/>
      </c>
      <c r="P17" s="15">
        <f>IF(OR(AND(P$7&lt;=$J17,P$7&lt;=$H17,P$7&lt;=$K17,P$7&lt;=$I17),AND(P$7&lt;=$J17,P$7+7&gt;$H17,P$7&lt;=$K17,P$7+7&gt;$I17),AND(P$7+7&gt;$J17,P$7&lt;=$H17,P$7+7&gt;$K17,P$7&lt;=$I17),AND(P$7+7&gt;$J17,P$7+7&gt;$H17,P$7+7&gt;$K17,P$7+7&gt;$I17)),"Entr",IF(OR(AND(P$7&lt;=$J17,P$7+7&gt;$H17,P$7&lt;=$K17,P$7&lt;=$I17),AND(P$7+7&gt;$J17,P$7+7&gt;$H17,P$7+7&gt;$K17,P$7&lt;=$I17)),"Etr",IF(OR(AND(P$7+7&gt;$J17,P$7&lt;=$H17,P$7&lt;=$K17,P$7&lt;=$I17),AND(P$7+7&gt;$J17,P$7+7&gt;$H17,P$7&lt;=$K17,P$7+7&gt;$I17)),"fntr",IF(AND(P$7+7&gt;$J17,P$7+7&gt;$H17,P$7&lt;=$K17,P$7&lt;=$I17),"ftr","errar"))))</f>
        <v/>
      </c>
      <c r="Q17" s="15">
        <f>IF(OR(AND(Q$7&lt;=$J17,Q$7&lt;=$H17,Q$7&lt;=$K17,Q$7&lt;=$I17),AND(Q$7&lt;=$J17,Q$7+7&gt;$H17,Q$7&lt;=$K17,Q$7+7&gt;$I17),AND(Q$7+7&gt;$J17,Q$7&lt;=$H17,Q$7+7&gt;$K17,Q$7&lt;=$I17),AND(Q$7+7&gt;$J17,Q$7+7&gt;$H17,Q$7+7&gt;$K17,Q$7+7&gt;$I17)),"Entr",IF(OR(AND(Q$7&lt;=$J17,Q$7+7&gt;$H17,Q$7&lt;=$K17,Q$7&lt;=$I17),AND(Q$7+7&gt;$J17,Q$7+7&gt;$H17,Q$7+7&gt;$K17,Q$7&lt;=$I17)),"Etr",IF(OR(AND(Q$7+7&gt;$J17,Q$7&lt;=$H17,Q$7&lt;=$K17,Q$7&lt;=$I17),AND(Q$7+7&gt;$J17,Q$7+7&gt;$H17,Q$7&lt;=$K17,Q$7+7&gt;$I17)),"fntr",IF(AND(Q$7+7&gt;$J17,Q$7+7&gt;$H17,Q$7&lt;=$K17,Q$7&lt;=$I17),"ftr","errar"))))</f>
        <v/>
      </c>
      <c r="R17" s="15">
        <f>IF(OR(AND(R$7&lt;=$J17,R$7&lt;=$H17,R$7&lt;=$K17,R$7&lt;=$I17),AND(R$7&lt;=$J17,R$7+7&gt;$H17,R$7&lt;=$K17,R$7+7&gt;$I17),AND(R$7+7&gt;$J17,R$7&lt;=$H17,R$7+7&gt;$K17,R$7&lt;=$I17),AND(R$7+7&gt;$J17,R$7+7&gt;$H17,R$7+7&gt;$K17,R$7+7&gt;$I17)),"Entr",IF(OR(AND(R$7&lt;=$J17,R$7+7&gt;$H17,R$7&lt;=$K17,R$7&lt;=$I17),AND(R$7+7&gt;$J17,R$7+7&gt;$H17,R$7+7&gt;$K17,R$7&lt;=$I17)),"Etr",IF(OR(AND(R$7+7&gt;$J17,R$7&lt;=$H17,R$7&lt;=$K17,R$7&lt;=$I17),AND(R$7+7&gt;$J17,R$7+7&gt;$H17,R$7&lt;=$K17,R$7+7&gt;$I17)),"fntr",IF(AND(R$7+7&gt;$J17,R$7+7&gt;$H17,R$7&lt;=$K17,R$7&lt;=$I17),"ftr","errar"))))</f>
        <v/>
      </c>
      <c r="S17" s="15">
        <f>IF(OR(AND(S$7&lt;=$J17,S$7&lt;=$H17,S$7&lt;=$K17,S$7&lt;=$I17),AND(S$7&lt;=$J17,S$7+7&gt;$H17,S$7&lt;=$K17,S$7+7&gt;$I17),AND(S$7+7&gt;$J17,S$7&lt;=$H17,S$7+7&gt;$K17,S$7&lt;=$I17),AND(S$7+7&gt;$J17,S$7+7&gt;$H17,S$7+7&gt;$K17,S$7+7&gt;$I17)),"Entr",IF(OR(AND(S$7&lt;=$J17,S$7+7&gt;$H17,S$7&lt;=$K17,S$7&lt;=$I17),AND(S$7+7&gt;$J17,S$7+7&gt;$H17,S$7+7&gt;$K17,S$7&lt;=$I17)),"Etr",IF(OR(AND(S$7+7&gt;$J17,S$7&lt;=$H17,S$7&lt;=$K17,S$7&lt;=$I17),AND(S$7+7&gt;$J17,S$7+7&gt;$H17,S$7&lt;=$K17,S$7+7&gt;$I17)),"fntr",IF(AND(S$7+7&gt;$J17,S$7+7&gt;$H17,S$7&lt;=$K17,S$7&lt;=$I17),"ftr","errar"))))</f>
        <v/>
      </c>
      <c r="T17" s="15">
        <f>IF(OR(AND(T$7&lt;=$J17,T$7&lt;=$H17,T$7&lt;=$K17,T$7&lt;=$I17),AND(T$7&lt;=$J17,T$7+7&gt;$H17,T$7&lt;=$K17,T$7+7&gt;$I17),AND(T$7+7&gt;$J17,T$7&lt;=$H17,T$7+7&gt;$K17,T$7&lt;=$I17),AND(T$7+7&gt;$J17,T$7+7&gt;$H17,T$7+7&gt;$K17,T$7+7&gt;$I17)),"Entr",IF(OR(AND(T$7&lt;=$J17,T$7+7&gt;$H17,T$7&lt;=$K17,T$7&lt;=$I17),AND(T$7+7&gt;$J17,T$7+7&gt;$H17,T$7+7&gt;$K17,T$7&lt;=$I17)),"Etr",IF(OR(AND(T$7+7&gt;$J17,T$7&lt;=$H17,T$7&lt;=$K17,T$7&lt;=$I17),AND(T$7+7&gt;$J17,T$7+7&gt;$H17,T$7&lt;=$K17,T$7+7&gt;$I17)),"fntr",IF(AND(T$7+7&gt;$J17,T$7+7&gt;$H17,T$7&lt;=$K17,T$7&lt;=$I17),"ftr","errar"))))</f>
        <v/>
      </c>
      <c r="U17" s="15">
        <f>IF(OR(AND(U$7&lt;=$J17,U$7&lt;=$H17,U$7&lt;=$K17,U$7&lt;=$I17),AND(U$7&lt;=$J17,U$7+7&gt;$H17,U$7&lt;=$K17,U$7+7&gt;$I17),AND(U$7+7&gt;$J17,U$7&lt;=$H17,U$7+7&gt;$K17,U$7&lt;=$I17),AND(U$7+7&gt;$J17,U$7+7&gt;$H17,U$7+7&gt;$K17,U$7+7&gt;$I17)),"Entr",IF(OR(AND(U$7&lt;=$J17,U$7+7&gt;$H17,U$7&lt;=$K17,U$7&lt;=$I17),AND(U$7+7&gt;$J17,U$7+7&gt;$H17,U$7+7&gt;$K17,U$7&lt;=$I17)),"Etr",IF(OR(AND(U$7+7&gt;$J17,U$7&lt;=$H17,U$7&lt;=$K17,U$7&lt;=$I17),AND(U$7+7&gt;$J17,U$7+7&gt;$H17,U$7&lt;=$K17,U$7+7&gt;$I17)),"fntr",IF(AND(U$7+7&gt;$J17,U$7+7&gt;$H17,U$7&lt;=$K17,U$7&lt;=$I17),"ftr","errar"))))</f>
        <v/>
      </c>
      <c r="V17" s="15">
        <f>IF(OR(AND(V$7&lt;=$J17,V$7&lt;=$H17,V$7&lt;=$K17,V$7&lt;=$I17),AND(V$7&lt;=$J17,V$7+7&gt;$H17,V$7&lt;=$K17,V$7+7&gt;$I17),AND(V$7+7&gt;$J17,V$7&lt;=$H17,V$7+7&gt;$K17,V$7&lt;=$I17),AND(V$7+7&gt;$J17,V$7+7&gt;$H17,V$7+7&gt;$K17,V$7+7&gt;$I17)),"Entr",IF(OR(AND(V$7&lt;=$J17,V$7+7&gt;$H17,V$7&lt;=$K17,V$7&lt;=$I17),AND(V$7+7&gt;$J17,V$7+7&gt;$H17,V$7+7&gt;$K17,V$7&lt;=$I17)),"Etr",IF(OR(AND(V$7+7&gt;$J17,V$7&lt;=$H17,V$7&lt;=$K17,V$7&lt;=$I17),AND(V$7+7&gt;$J17,V$7+7&gt;$H17,V$7&lt;=$K17,V$7+7&gt;$I17)),"fntr",IF(AND(V$7+7&gt;$J17,V$7+7&gt;$H17,V$7&lt;=$K17,V$7&lt;=$I17),"ftr","errar"))))</f>
        <v/>
      </c>
      <c r="W17" s="15">
        <f>IF(OR(AND(W$7&lt;=$J17,W$7&lt;=$H17,W$7&lt;=$K17,W$7&lt;=$I17),AND(W$7&lt;=$J17,W$7+7&gt;$H17,W$7&lt;=$K17,W$7+7&gt;$I17),AND(W$7+7&gt;$J17,W$7&lt;=$H17,W$7+7&gt;$K17,W$7&lt;=$I17),AND(W$7+7&gt;$J17,W$7+7&gt;$H17,W$7+7&gt;$K17,W$7+7&gt;$I17)),"Entr",IF(OR(AND(W$7&lt;=$J17,W$7+7&gt;$H17,W$7&lt;=$K17,W$7&lt;=$I17),AND(W$7+7&gt;$J17,W$7+7&gt;$H17,W$7+7&gt;$K17,W$7&lt;=$I17)),"Etr",IF(OR(AND(W$7+7&gt;$J17,W$7&lt;=$H17,W$7&lt;=$K17,W$7&lt;=$I17),AND(W$7+7&gt;$J17,W$7+7&gt;$H17,W$7&lt;=$K17,W$7+7&gt;$I17)),"fntr",IF(AND(W$7+7&gt;$J17,W$7+7&gt;$H17,W$7&lt;=$K17,W$7&lt;=$I17),"ftr","errar"))))</f>
        <v/>
      </c>
      <c r="X17" s="15">
        <f>IF(OR(AND(X$7&lt;=$J17,X$7&lt;=$H17,X$7&lt;=$K17,X$7&lt;=$I17),AND(X$7&lt;=$J17,X$7+7&gt;$H17,X$7&lt;=$K17,X$7+7&gt;$I17),AND(X$7+7&gt;$J17,X$7&lt;=$H17,X$7+7&gt;$K17,X$7&lt;=$I17),AND(X$7+7&gt;$J17,X$7+7&gt;$H17,X$7+7&gt;$K17,X$7+7&gt;$I17)),"Entr",IF(OR(AND(X$7&lt;=$J17,X$7+7&gt;$H17,X$7&lt;=$K17,X$7&lt;=$I17),AND(X$7+7&gt;$J17,X$7+7&gt;$H17,X$7+7&gt;$K17,X$7&lt;=$I17)),"Etr",IF(OR(AND(X$7+7&gt;$J17,X$7&lt;=$H17,X$7&lt;=$K17,X$7&lt;=$I17),AND(X$7+7&gt;$J17,X$7+7&gt;$H17,X$7&lt;=$K17,X$7+7&gt;$I17)),"fntr",IF(AND(X$7+7&gt;$J17,X$7+7&gt;$H17,X$7&lt;=$K17,X$7&lt;=$I17),"ftr","errar"))))</f>
        <v/>
      </c>
      <c r="Y17" s="15">
        <f>IF(OR(AND(Y$7&lt;=$J17,Y$7&lt;=$H17,Y$7&lt;=$K17,Y$7&lt;=$I17),AND(Y$7&lt;=$J17,Y$7+7&gt;$H17,Y$7&lt;=$K17,Y$7+7&gt;$I17),AND(Y$7+7&gt;$J17,Y$7&lt;=$H17,Y$7+7&gt;$K17,Y$7&lt;=$I17),AND(Y$7+7&gt;$J17,Y$7+7&gt;$H17,Y$7+7&gt;$K17,Y$7+7&gt;$I17)),"Entr",IF(OR(AND(Y$7&lt;=$J17,Y$7+7&gt;$H17,Y$7&lt;=$K17,Y$7&lt;=$I17),AND(Y$7+7&gt;$J17,Y$7+7&gt;$H17,Y$7+7&gt;$K17,Y$7&lt;=$I17)),"Etr",IF(OR(AND(Y$7+7&gt;$J17,Y$7&lt;=$H17,Y$7&lt;=$K17,Y$7&lt;=$I17),AND(Y$7+7&gt;$J17,Y$7+7&gt;$H17,Y$7&lt;=$K17,Y$7+7&gt;$I17)),"fntr",IF(AND(Y$7+7&gt;$J17,Y$7+7&gt;$H17,Y$7&lt;=$K17,Y$7&lt;=$I17),"ftr","errar"))))</f>
        <v/>
      </c>
      <c r="Z17" s="15">
        <f>IF(OR(AND(Z$7&lt;=$J17,Z$7&lt;=$H17,Z$7&lt;=$K17,Z$7&lt;=$I17),AND(Z$7&lt;=$J17,Z$7+7&gt;$H17,Z$7&lt;=$K17,Z$7+7&gt;$I17),AND(Z$7+7&gt;$J17,Z$7&lt;=$H17,Z$7+7&gt;$K17,Z$7&lt;=$I17),AND(Z$7+7&gt;$J17,Z$7+7&gt;$H17,Z$7+7&gt;$K17,Z$7+7&gt;$I17)),"Entr",IF(OR(AND(Z$7&lt;=$J17,Z$7+7&gt;$H17,Z$7&lt;=$K17,Z$7&lt;=$I17),AND(Z$7+7&gt;$J17,Z$7+7&gt;$H17,Z$7+7&gt;$K17,Z$7&lt;=$I17)),"Etr",IF(OR(AND(Z$7+7&gt;$J17,Z$7&lt;=$H17,Z$7&lt;=$K17,Z$7&lt;=$I17),AND(Z$7+7&gt;$J17,Z$7+7&gt;$H17,Z$7&lt;=$K17,Z$7+7&gt;$I17)),"fntr",IF(AND(Z$7+7&gt;$J17,Z$7+7&gt;$H17,Z$7&lt;=$K17,Z$7&lt;=$I17),"ftr","errar"))))</f>
        <v/>
      </c>
      <c r="AA17" s="15">
        <f>IF(OR(AND(AA$7&lt;=$J17,AA$7&lt;=$H17,AA$7&lt;=$K17,AA$7&lt;=$I17),AND(AA$7&lt;=$J17,AA$7+7&gt;$H17,AA$7&lt;=$K17,AA$7+7&gt;$I17),AND(AA$7+7&gt;$J17,AA$7&lt;=$H17,AA$7+7&gt;$K17,AA$7&lt;=$I17),AND(AA$7+7&gt;$J17,AA$7+7&gt;$H17,AA$7+7&gt;$K17,AA$7+7&gt;$I17)),"Entr",IF(OR(AND(AA$7&lt;=$J17,AA$7+7&gt;$H17,AA$7&lt;=$K17,AA$7&lt;=$I17),AND(AA$7+7&gt;$J17,AA$7+7&gt;$H17,AA$7+7&gt;$K17,AA$7&lt;=$I17)),"Etr",IF(OR(AND(AA$7+7&gt;$J17,AA$7&lt;=$H17,AA$7&lt;=$K17,AA$7&lt;=$I17),AND(AA$7+7&gt;$J17,AA$7+7&gt;$H17,AA$7&lt;=$K17,AA$7+7&gt;$I17)),"fntr",IF(AND(AA$7+7&gt;$J17,AA$7+7&gt;$H17,AA$7&lt;=$K17,AA$7&lt;=$I17),"ftr","errar"))))</f>
        <v/>
      </c>
      <c r="AB17" s="15">
        <f>IF(OR(AND(AB$7&lt;=$J17,AB$7&lt;=$H17,AB$7&lt;=$K17,AB$7&lt;=$I17),AND(AB$7&lt;=$J17,AB$7+7&gt;$H17,AB$7&lt;=$K17,AB$7+7&gt;$I17),AND(AB$7+7&gt;$J17,AB$7&lt;=$H17,AB$7+7&gt;$K17,AB$7&lt;=$I17),AND(AB$7+7&gt;$J17,AB$7+7&gt;$H17,AB$7+7&gt;$K17,AB$7+7&gt;$I17)),"Entr",IF(OR(AND(AB$7&lt;=$J17,AB$7+7&gt;$H17,AB$7&lt;=$K17,AB$7&lt;=$I17),AND(AB$7+7&gt;$J17,AB$7+7&gt;$H17,AB$7+7&gt;$K17,AB$7&lt;=$I17)),"Etr",IF(OR(AND(AB$7+7&gt;$J17,AB$7&lt;=$H17,AB$7&lt;=$K17,AB$7&lt;=$I17),AND(AB$7+7&gt;$J17,AB$7+7&gt;$H17,AB$7&lt;=$K17,AB$7+7&gt;$I17)),"fntr",IF(AND(AB$7+7&gt;$J17,AB$7+7&gt;$H17,AB$7&lt;=$K17,AB$7&lt;=$I17),"ftr","errar"))))</f>
        <v/>
      </c>
      <c r="AC17" s="15">
        <f>IF(OR(AND(AC$7&lt;=$J17,AC$7&lt;=$H17,AC$7&lt;=$K17,AC$7&lt;=$I17),AND(AC$7&lt;=$J17,AC$7+7&gt;$H17,AC$7&lt;=$K17,AC$7+7&gt;$I17),AND(AC$7+7&gt;$J17,AC$7&lt;=$H17,AC$7+7&gt;$K17,AC$7&lt;=$I17),AND(AC$7+7&gt;$J17,AC$7+7&gt;$H17,AC$7+7&gt;$K17,AC$7+7&gt;$I17)),"Entr",IF(OR(AND(AC$7&lt;=$J17,AC$7+7&gt;$H17,AC$7&lt;=$K17,AC$7&lt;=$I17),AND(AC$7+7&gt;$J17,AC$7+7&gt;$H17,AC$7+7&gt;$K17,AC$7&lt;=$I17)),"Etr",IF(OR(AND(AC$7+7&gt;$J17,AC$7&lt;=$H17,AC$7&lt;=$K17,AC$7&lt;=$I17),AND(AC$7+7&gt;$J17,AC$7+7&gt;$H17,AC$7&lt;=$K17,AC$7+7&gt;$I17)),"fntr",IF(AND(AC$7+7&gt;$J17,AC$7+7&gt;$H17,AC$7&lt;=$K17,AC$7&lt;=$I17),"ftr","errar"))))</f>
        <v/>
      </c>
      <c r="AD17" s="15">
        <f>IF(OR(AND(AD$7&lt;=$J17,AD$7&lt;=$H17,AD$7&lt;=$K17,AD$7&lt;=$I17),AND(AD$7&lt;=$J17,AD$7+7&gt;$H17,AD$7&lt;=$K17,AD$7+7&gt;$I17),AND(AD$7+7&gt;$J17,AD$7&lt;=$H17,AD$7+7&gt;$K17,AD$7&lt;=$I17),AND(AD$7+7&gt;$J17,AD$7+7&gt;$H17,AD$7+7&gt;$K17,AD$7+7&gt;$I17)),"Entr",IF(OR(AND(AD$7&lt;=$J17,AD$7+7&gt;$H17,AD$7&lt;=$K17,AD$7&lt;=$I17),AND(AD$7+7&gt;$J17,AD$7+7&gt;$H17,AD$7+7&gt;$K17,AD$7&lt;=$I17)),"Etr",IF(OR(AND(AD$7+7&gt;$J17,AD$7&lt;=$H17,AD$7&lt;=$K17,AD$7&lt;=$I17),AND(AD$7+7&gt;$J17,AD$7+7&gt;$H17,AD$7&lt;=$K17,AD$7+7&gt;$I17)),"fntr",IF(AND(AD$7+7&gt;$J17,AD$7+7&gt;$H17,AD$7&lt;=$K17,AD$7&lt;=$I17),"ftr","errar"))))</f>
        <v/>
      </c>
      <c r="AE17" s="15">
        <f>IF(OR(AND(AE$7&lt;=$J17,AE$7&lt;=$H17,AE$7&lt;=$K17,AE$7&lt;=$I17),AND(AE$7&lt;=$J17,AE$7+7&gt;$H17,AE$7&lt;=$K17,AE$7+7&gt;$I17),AND(AE$7+7&gt;$J17,AE$7&lt;=$H17,AE$7+7&gt;$K17,AE$7&lt;=$I17),AND(AE$7+7&gt;$J17,AE$7+7&gt;$H17,AE$7+7&gt;$K17,AE$7+7&gt;$I17)),"Entr",IF(OR(AND(AE$7&lt;=$J17,AE$7+7&gt;$H17,AE$7&lt;=$K17,AE$7&lt;=$I17),AND(AE$7+7&gt;$J17,AE$7+7&gt;$H17,AE$7+7&gt;$K17,AE$7&lt;=$I17)),"Etr",IF(OR(AND(AE$7+7&gt;$J17,AE$7&lt;=$H17,AE$7&lt;=$K17,AE$7&lt;=$I17),AND(AE$7+7&gt;$J17,AE$7+7&gt;$H17,AE$7&lt;=$K17,AE$7+7&gt;$I17)),"fntr",IF(AND(AE$7+7&gt;$J17,AE$7+7&gt;$H17,AE$7&lt;=$K17,AE$7&lt;=$I17),"ftr","errar"))))</f>
        <v/>
      </c>
      <c r="AF17" s="15">
        <f>IF(OR(AND(AF$7&lt;=$J17,AF$7&lt;=$H17,AF$7&lt;=$K17,AF$7&lt;=$I17),AND(AF$7&lt;=$J17,AF$7+7&gt;$H17,AF$7&lt;=$K17,AF$7+7&gt;$I17),AND(AF$7+7&gt;$J17,AF$7&lt;=$H17,AF$7+7&gt;$K17,AF$7&lt;=$I17),AND(AF$7+7&gt;$J17,AF$7+7&gt;$H17,AF$7+7&gt;$K17,AF$7+7&gt;$I17)),"Entr",IF(OR(AND(AF$7&lt;=$J17,AF$7+7&gt;$H17,AF$7&lt;=$K17,AF$7&lt;=$I17),AND(AF$7+7&gt;$J17,AF$7+7&gt;$H17,AF$7+7&gt;$K17,AF$7&lt;=$I17)),"Etr",IF(OR(AND(AF$7+7&gt;$J17,AF$7&lt;=$H17,AF$7&lt;=$K17,AF$7&lt;=$I17),AND(AF$7+7&gt;$J17,AF$7+7&gt;$H17,AF$7&lt;=$K17,AF$7+7&gt;$I17)),"fntr",IF(AND(AF$7+7&gt;$J17,AF$7+7&gt;$H17,AF$7&lt;=$K17,AF$7&lt;=$I17),"ftr","errar"))))</f>
        <v/>
      </c>
      <c r="AG17" s="15">
        <f>IF(OR(AND(AG$7&lt;=$J17,AG$7&lt;=$H17,AG$7&lt;=$K17,AG$7&lt;=$I17),AND(AG$7&lt;=$J17,AG$7+7&gt;$H17,AG$7&lt;=$K17,AG$7+7&gt;$I17),AND(AG$7+7&gt;$J17,AG$7&lt;=$H17,AG$7+7&gt;$K17,AG$7&lt;=$I17),AND(AG$7+7&gt;$J17,AG$7+7&gt;$H17,AG$7+7&gt;$K17,AG$7+7&gt;$I17)),"Entr",IF(OR(AND(AG$7&lt;=$J17,AG$7+7&gt;$H17,AG$7&lt;=$K17,AG$7&lt;=$I17),AND(AG$7+7&gt;$J17,AG$7+7&gt;$H17,AG$7+7&gt;$K17,AG$7&lt;=$I17)),"Etr",IF(OR(AND(AG$7+7&gt;$J17,AG$7&lt;=$H17,AG$7&lt;=$K17,AG$7&lt;=$I17),AND(AG$7+7&gt;$J17,AG$7+7&gt;$H17,AG$7&lt;=$K17,AG$7+7&gt;$I17)),"fntr",IF(AND(AG$7+7&gt;$J17,AG$7+7&gt;$H17,AG$7&lt;=$K17,AG$7&lt;=$I17),"ftr","errar"))))</f>
        <v/>
      </c>
      <c r="AH17" s="15">
        <f>IF(OR(AND(AH$7&lt;=$J17,AH$7&lt;=$H17,AH$7&lt;=$K17,AH$7&lt;=$I17),AND(AH$7&lt;=$J17,AH$7+7&gt;$H17,AH$7&lt;=$K17,AH$7+7&gt;$I17),AND(AH$7+7&gt;$J17,AH$7&lt;=$H17,AH$7+7&gt;$K17,AH$7&lt;=$I17),AND(AH$7+7&gt;$J17,AH$7+7&gt;$H17,AH$7+7&gt;$K17,AH$7+7&gt;$I17)),"Entr",IF(OR(AND(AH$7&lt;=$J17,AH$7+7&gt;$H17,AH$7&lt;=$K17,AH$7&lt;=$I17),AND(AH$7+7&gt;$J17,AH$7+7&gt;$H17,AH$7+7&gt;$K17,AH$7&lt;=$I17)),"Etr",IF(OR(AND(AH$7+7&gt;$J17,AH$7&lt;=$H17,AH$7&lt;=$K17,AH$7&lt;=$I17),AND(AH$7+7&gt;$J17,AH$7+7&gt;$H17,AH$7&lt;=$K17,AH$7+7&gt;$I17)),"fntr",IF(AND(AH$7+7&gt;$J17,AH$7+7&gt;$H17,AH$7&lt;=$K17,AH$7&lt;=$I17),"ftr","errar"))))</f>
        <v/>
      </c>
      <c r="AI17" s="15">
        <f>IF(OR(AND(AI$7&lt;=$J17,AI$7&lt;=$H17,AI$7&lt;=$K17,AI$7&lt;=$I17),AND(AI$7&lt;=$J17,AI$7+7&gt;$H17,AI$7&lt;=$K17,AI$7+7&gt;$I17),AND(AI$7+7&gt;$J17,AI$7&lt;=$H17,AI$7+7&gt;$K17,AI$7&lt;=$I17),AND(AI$7+7&gt;$J17,AI$7+7&gt;$H17,AI$7+7&gt;$K17,AI$7+7&gt;$I17)),"Entr",IF(OR(AND(AI$7&lt;=$J17,AI$7+7&gt;$H17,AI$7&lt;=$K17,AI$7&lt;=$I17),AND(AI$7+7&gt;$J17,AI$7+7&gt;$H17,AI$7+7&gt;$K17,AI$7&lt;=$I17)),"Etr",IF(OR(AND(AI$7+7&gt;$J17,AI$7&lt;=$H17,AI$7&lt;=$K17,AI$7&lt;=$I17),AND(AI$7+7&gt;$J17,AI$7+7&gt;$H17,AI$7&lt;=$K17,AI$7+7&gt;$I17)),"fntr",IF(AND(AI$7+7&gt;$J17,AI$7+7&gt;$H17,AI$7&lt;=$K17,AI$7&lt;=$I17),"ftr","errar"))))</f>
        <v/>
      </c>
      <c r="AJ17" s="15">
        <f>IF(OR(AND(AJ$7&lt;=$J17,AJ$7&lt;=$H17,AJ$7&lt;=$K17,AJ$7&lt;=$I17),AND(AJ$7&lt;=$J17,AJ$7+7&gt;$H17,AJ$7&lt;=$K17,AJ$7+7&gt;$I17),AND(AJ$7+7&gt;$J17,AJ$7&lt;=$H17,AJ$7+7&gt;$K17,AJ$7&lt;=$I17),AND(AJ$7+7&gt;$J17,AJ$7+7&gt;$H17,AJ$7+7&gt;$K17,AJ$7+7&gt;$I17)),"Entr",IF(OR(AND(AJ$7&lt;=$J17,AJ$7+7&gt;$H17,AJ$7&lt;=$K17,AJ$7&lt;=$I17),AND(AJ$7+7&gt;$J17,AJ$7+7&gt;$H17,AJ$7+7&gt;$K17,AJ$7&lt;=$I17)),"Etr",IF(OR(AND(AJ$7+7&gt;$J17,AJ$7&lt;=$H17,AJ$7&lt;=$K17,AJ$7&lt;=$I17),AND(AJ$7+7&gt;$J17,AJ$7+7&gt;$H17,AJ$7&lt;=$K17,AJ$7+7&gt;$I17)),"fntr",IF(AND(AJ$7+7&gt;$J17,AJ$7+7&gt;$H17,AJ$7&lt;=$K17,AJ$7&lt;=$I17),"ftr","errar"))))</f>
        <v/>
      </c>
      <c r="AK17" s="15">
        <f>IF(OR(AND(AK$7&lt;=$J17,AK$7&lt;=$H17,AK$7&lt;=$K17,AK$7&lt;=$I17),AND(AK$7&lt;=$J17,AK$7+7&gt;$H17,AK$7&lt;=$K17,AK$7+7&gt;$I17),AND(AK$7+7&gt;$J17,AK$7&lt;=$H17,AK$7+7&gt;$K17,AK$7&lt;=$I17),AND(AK$7+7&gt;$J17,AK$7+7&gt;$H17,AK$7+7&gt;$K17,AK$7+7&gt;$I17)),"Entr",IF(OR(AND(AK$7&lt;=$J17,AK$7+7&gt;$H17,AK$7&lt;=$K17,AK$7&lt;=$I17),AND(AK$7+7&gt;$J17,AK$7+7&gt;$H17,AK$7+7&gt;$K17,AK$7&lt;=$I17)),"Etr",IF(OR(AND(AK$7+7&gt;$J17,AK$7&lt;=$H17,AK$7&lt;=$K17,AK$7&lt;=$I17),AND(AK$7+7&gt;$J17,AK$7+7&gt;$H17,AK$7&lt;=$K17,AK$7+7&gt;$I17)),"fntr",IF(AND(AK$7+7&gt;$J17,AK$7+7&gt;$H17,AK$7&lt;=$K17,AK$7&lt;=$I17),"ftr","errar"))))</f>
        <v/>
      </c>
      <c r="AL17" s="15">
        <f>IF(OR(AND(AL$7&lt;=$J17,AL$7&lt;=$H17,AL$7&lt;=$K17,AL$7&lt;=$I17),AND(AL$7&lt;=$J17,AL$7+7&gt;$H17,AL$7&lt;=$K17,AL$7+7&gt;$I17),AND(AL$7+7&gt;$J17,AL$7&lt;=$H17,AL$7+7&gt;$K17,AL$7&lt;=$I17),AND(AL$7+7&gt;$J17,AL$7+7&gt;$H17,AL$7+7&gt;$K17,AL$7+7&gt;$I17)),"Entr",IF(OR(AND(AL$7&lt;=$J17,AL$7+7&gt;$H17,AL$7&lt;=$K17,AL$7&lt;=$I17),AND(AL$7+7&gt;$J17,AL$7+7&gt;$H17,AL$7+7&gt;$K17,AL$7&lt;=$I17)),"Etr",IF(OR(AND(AL$7+7&gt;$J17,AL$7&lt;=$H17,AL$7&lt;=$K17,AL$7&lt;=$I17),AND(AL$7+7&gt;$J17,AL$7+7&gt;$H17,AL$7&lt;=$K17,AL$7+7&gt;$I17)),"fntr",IF(AND(AL$7+7&gt;$J17,AL$7+7&gt;$H17,AL$7&lt;=$K17,AL$7&lt;=$I17),"ftr","errar"))))</f>
        <v/>
      </c>
      <c r="AM17" s="15">
        <f>IF(OR(AND(AM$7&lt;=$J17,AM$7&lt;=$H17,AM$7&lt;=$K17,AM$7&lt;=$I17),AND(AM$7&lt;=$J17,AM$7+7&gt;$H17,AM$7&lt;=$K17,AM$7+7&gt;$I17),AND(AM$7+7&gt;$J17,AM$7&lt;=$H17,AM$7+7&gt;$K17,AM$7&lt;=$I17),AND(AM$7+7&gt;$J17,AM$7+7&gt;$H17,AM$7+7&gt;$K17,AM$7+7&gt;$I17)),"Entr",IF(OR(AND(AM$7&lt;=$J17,AM$7+7&gt;$H17,AM$7&lt;=$K17,AM$7&lt;=$I17),AND(AM$7+7&gt;$J17,AM$7+7&gt;$H17,AM$7+7&gt;$K17,AM$7&lt;=$I17)),"Etr",IF(OR(AND(AM$7+7&gt;$J17,AM$7&lt;=$H17,AM$7&lt;=$K17,AM$7&lt;=$I17),AND(AM$7+7&gt;$J17,AM$7+7&gt;$H17,AM$7&lt;=$K17,AM$7+7&gt;$I17)),"fntr",IF(AND(AM$7+7&gt;$J17,AM$7+7&gt;$H17,AM$7&lt;=$K17,AM$7&lt;=$I17),"ftr","errar"))))</f>
        <v/>
      </c>
      <c r="AN17" s="15">
        <f>IF(OR(AND(AN$7&lt;=$J17,AN$7&lt;=$H17,AN$7&lt;=$K17,AN$7&lt;=$I17),AND(AN$7&lt;=$J17,AN$7+7&gt;$H17,AN$7&lt;=$K17,AN$7+7&gt;$I17),AND(AN$7+7&gt;$J17,AN$7&lt;=$H17,AN$7+7&gt;$K17,AN$7&lt;=$I17),AND(AN$7+7&gt;$J17,AN$7+7&gt;$H17,AN$7+7&gt;$K17,AN$7+7&gt;$I17)),"Entr",IF(OR(AND(AN$7&lt;=$J17,AN$7+7&gt;$H17,AN$7&lt;=$K17,AN$7&lt;=$I17),AND(AN$7+7&gt;$J17,AN$7+7&gt;$H17,AN$7+7&gt;$K17,AN$7&lt;=$I17)),"Etr",IF(OR(AND(AN$7+7&gt;$J17,AN$7&lt;=$H17,AN$7&lt;=$K17,AN$7&lt;=$I17),AND(AN$7+7&gt;$J17,AN$7+7&gt;$H17,AN$7&lt;=$K17,AN$7+7&gt;$I17)),"fntr",IF(AND(AN$7+7&gt;$J17,AN$7+7&gt;$H17,AN$7&lt;=$K17,AN$7&lt;=$I17),"ftr","errar"))))</f>
        <v/>
      </c>
      <c r="AO17" s="15">
        <f>IF(OR(AND(AO$7&lt;=$J17,AO$7&lt;=$H17,AO$7&lt;=$K17,AO$7&lt;=$I17),AND(AO$7&lt;=$J17,AO$7+7&gt;$H17,AO$7&lt;=$K17,AO$7+7&gt;$I17),AND(AO$7+7&gt;$J17,AO$7&lt;=$H17,AO$7+7&gt;$K17,AO$7&lt;=$I17),AND(AO$7+7&gt;$J17,AO$7+7&gt;$H17,AO$7+7&gt;$K17,AO$7+7&gt;$I17)),"Entr",IF(OR(AND(AO$7&lt;=$J17,AO$7+7&gt;$H17,AO$7&lt;=$K17,AO$7&lt;=$I17),AND(AO$7+7&gt;$J17,AO$7+7&gt;$H17,AO$7+7&gt;$K17,AO$7&lt;=$I17)),"Etr",IF(OR(AND(AO$7+7&gt;$J17,AO$7&lt;=$H17,AO$7&lt;=$K17,AO$7&lt;=$I17),AND(AO$7+7&gt;$J17,AO$7+7&gt;$H17,AO$7&lt;=$K17,AO$7+7&gt;$I17)),"fntr",IF(AND(AO$7+7&gt;$J17,AO$7+7&gt;$H17,AO$7&lt;=$K17,AO$7&lt;=$I17),"ftr","errar"))))</f>
        <v/>
      </c>
      <c r="AP17" s="15">
        <f>IF(OR(AND(AP$7&lt;=$J17,AP$7&lt;=$H17,AP$7&lt;=$K17,AP$7&lt;=$I17),AND(AP$7&lt;=$J17,AP$7+7&gt;$H17,AP$7&lt;=$K17,AP$7+7&gt;$I17),AND(AP$7+7&gt;$J17,AP$7&lt;=$H17,AP$7+7&gt;$K17,AP$7&lt;=$I17),AND(AP$7+7&gt;$J17,AP$7+7&gt;$H17,AP$7+7&gt;$K17,AP$7+7&gt;$I17)),"Entr",IF(OR(AND(AP$7&lt;=$J17,AP$7+7&gt;$H17,AP$7&lt;=$K17,AP$7&lt;=$I17),AND(AP$7+7&gt;$J17,AP$7+7&gt;$H17,AP$7+7&gt;$K17,AP$7&lt;=$I17)),"Etr",IF(OR(AND(AP$7+7&gt;$J17,AP$7&lt;=$H17,AP$7&lt;=$K17,AP$7&lt;=$I17),AND(AP$7+7&gt;$J17,AP$7+7&gt;$H17,AP$7&lt;=$K17,AP$7+7&gt;$I17)),"fntr",IF(AND(AP$7+7&gt;$J17,AP$7+7&gt;$H17,AP$7&lt;=$K17,AP$7&lt;=$I17),"ftr","errar"))))</f>
        <v/>
      </c>
      <c r="AQ17" s="15">
        <f>IF(OR(AND(AQ$7&lt;=$J17,AQ$7&lt;=$H17,AQ$7&lt;=$K17,AQ$7&lt;=$I17),AND(AQ$7&lt;=$J17,AQ$7+7&gt;$H17,AQ$7&lt;=$K17,AQ$7+7&gt;$I17),AND(AQ$7+7&gt;$J17,AQ$7&lt;=$H17,AQ$7+7&gt;$K17,AQ$7&lt;=$I17),AND(AQ$7+7&gt;$J17,AQ$7+7&gt;$H17,AQ$7+7&gt;$K17,AQ$7+7&gt;$I17)),"Entr",IF(OR(AND(AQ$7&lt;=$J17,AQ$7+7&gt;$H17,AQ$7&lt;=$K17,AQ$7&lt;=$I17),AND(AQ$7+7&gt;$J17,AQ$7+7&gt;$H17,AQ$7+7&gt;$K17,AQ$7&lt;=$I17)),"Etr",IF(OR(AND(AQ$7+7&gt;$J17,AQ$7&lt;=$H17,AQ$7&lt;=$K17,AQ$7&lt;=$I17),AND(AQ$7+7&gt;$J17,AQ$7+7&gt;$H17,AQ$7&lt;=$K17,AQ$7+7&gt;$I17)),"fntr",IF(AND(AQ$7+7&gt;$J17,AQ$7+7&gt;$H17,AQ$7&lt;=$K17,AQ$7&lt;=$I17),"ftr","errar"))))</f>
        <v/>
      </c>
      <c r="AR17" s="15">
        <f>IF(OR(AND(AR$7&lt;=$J17,AR$7&lt;=$H17,AR$7&lt;=$K17,AR$7&lt;=$I17),AND(AR$7&lt;=$J17,AR$7+7&gt;$H17,AR$7&lt;=$K17,AR$7+7&gt;$I17),AND(AR$7+7&gt;$J17,AR$7&lt;=$H17,AR$7+7&gt;$K17,AR$7&lt;=$I17),AND(AR$7+7&gt;$J17,AR$7+7&gt;$H17,AR$7+7&gt;$K17,AR$7+7&gt;$I17)),"Entr",IF(OR(AND(AR$7&lt;=$J17,AR$7+7&gt;$H17,AR$7&lt;=$K17,AR$7&lt;=$I17),AND(AR$7+7&gt;$J17,AR$7+7&gt;$H17,AR$7+7&gt;$K17,AR$7&lt;=$I17)),"Etr",IF(OR(AND(AR$7+7&gt;$J17,AR$7&lt;=$H17,AR$7&lt;=$K17,AR$7&lt;=$I17),AND(AR$7+7&gt;$J17,AR$7+7&gt;$H17,AR$7&lt;=$K17,AR$7+7&gt;$I17)),"fntr",IF(AND(AR$7+7&gt;$J17,AR$7+7&gt;$H17,AR$7&lt;=$K17,AR$7&lt;=$I17),"ftr","errar"))))</f>
        <v/>
      </c>
      <c r="AS17" s="15">
        <f>IF(OR(AND(AS$7&lt;=$J17,AS$7&lt;=$H17,AS$7&lt;=$K17,AS$7&lt;=$I17),AND(AS$7&lt;=$J17,AS$7+7&gt;$H17,AS$7&lt;=$K17,AS$7+7&gt;$I17),AND(AS$7+7&gt;$J17,AS$7&lt;=$H17,AS$7+7&gt;$K17,AS$7&lt;=$I17),AND(AS$7+7&gt;$J17,AS$7+7&gt;$H17,AS$7+7&gt;$K17,AS$7+7&gt;$I17)),"Entr",IF(OR(AND(AS$7&lt;=$J17,AS$7+7&gt;$H17,AS$7&lt;=$K17,AS$7&lt;=$I17),AND(AS$7+7&gt;$J17,AS$7+7&gt;$H17,AS$7+7&gt;$K17,AS$7&lt;=$I17)),"Etr",IF(OR(AND(AS$7+7&gt;$J17,AS$7&lt;=$H17,AS$7&lt;=$K17,AS$7&lt;=$I17),AND(AS$7+7&gt;$J17,AS$7+7&gt;$H17,AS$7&lt;=$K17,AS$7+7&gt;$I17)),"fntr",IF(AND(AS$7+7&gt;$J17,AS$7+7&gt;$H17,AS$7&lt;=$K17,AS$7&lt;=$I17),"ftr","errar"))))</f>
        <v/>
      </c>
      <c r="AT17" s="15">
        <f>IF(OR(AND(AT$7&lt;=$J17,AT$7&lt;=$H17,AT$7&lt;=$K17,AT$7&lt;=$I17),AND(AT$7&lt;=$J17,AT$7+7&gt;$H17,AT$7&lt;=$K17,AT$7+7&gt;$I17),AND(AT$7+7&gt;$J17,AT$7&lt;=$H17,AT$7+7&gt;$K17,AT$7&lt;=$I17),AND(AT$7+7&gt;$J17,AT$7+7&gt;$H17,AT$7+7&gt;$K17,AT$7+7&gt;$I17)),"Entr",IF(OR(AND(AT$7&lt;=$J17,AT$7+7&gt;$H17,AT$7&lt;=$K17,AT$7&lt;=$I17),AND(AT$7+7&gt;$J17,AT$7+7&gt;$H17,AT$7+7&gt;$K17,AT$7&lt;=$I17)),"Etr",IF(OR(AND(AT$7+7&gt;$J17,AT$7&lt;=$H17,AT$7&lt;=$K17,AT$7&lt;=$I17),AND(AT$7+7&gt;$J17,AT$7+7&gt;$H17,AT$7&lt;=$K17,AT$7+7&gt;$I17)),"fntr",IF(AND(AT$7+7&gt;$J17,AT$7+7&gt;$H17,AT$7&lt;=$K17,AT$7&lt;=$I17),"ftr","errar"))))</f>
        <v/>
      </c>
      <c r="AU17" s="15">
        <f>IF(OR(AND(AU$7&lt;=$J17,AU$7&lt;=$H17,AU$7&lt;=$K17,AU$7&lt;=$I17),AND(AU$7&lt;=$J17,AU$7+7&gt;$H17,AU$7&lt;=$K17,AU$7+7&gt;$I17),AND(AU$7+7&gt;$J17,AU$7&lt;=$H17,AU$7+7&gt;$K17,AU$7&lt;=$I17),AND(AU$7+7&gt;$J17,AU$7+7&gt;$H17,AU$7+7&gt;$K17,AU$7+7&gt;$I17)),"Entr",IF(OR(AND(AU$7&lt;=$J17,AU$7+7&gt;$H17,AU$7&lt;=$K17,AU$7&lt;=$I17),AND(AU$7+7&gt;$J17,AU$7+7&gt;$H17,AU$7+7&gt;$K17,AU$7&lt;=$I17)),"Etr",IF(OR(AND(AU$7+7&gt;$J17,AU$7&lt;=$H17,AU$7&lt;=$K17,AU$7&lt;=$I17),AND(AU$7+7&gt;$J17,AU$7+7&gt;$H17,AU$7&lt;=$K17,AU$7+7&gt;$I17)),"fntr",IF(AND(AU$7+7&gt;$J17,AU$7+7&gt;$H17,AU$7&lt;=$K17,AU$7&lt;=$I17),"ftr","errar"))))</f>
        <v/>
      </c>
      <c r="AV17" s="15">
        <f>IF(OR(AND(AV$7&lt;=$J17,AV$7&lt;=$H17,AV$7&lt;=$K17,AV$7&lt;=$I17),AND(AV$7&lt;=$J17,AV$7+7&gt;$H17,AV$7&lt;=$K17,AV$7+7&gt;$I17),AND(AV$7+7&gt;$J17,AV$7&lt;=$H17,AV$7+7&gt;$K17,AV$7&lt;=$I17),AND(AV$7+7&gt;$J17,AV$7+7&gt;$H17,AV$7+7&gt;$K17,AV$7+7&gt;$I17)),"Entr",IF(OR(AND(AV$7&lt;=$J17,AV$7+7&gt;$H17,AV$7&lt;=$K17,AV$7&lt;=$I17),AND(AV$7+7&gt;$J17,AV$7+7&gt;$H17,AV$7+7&gt;$K17,AV$7&lt;=$I17)),"Etr",IF(OR(AND(AV$7+7&gt;$J17,AV$7&lt;=$H17,AV$7&lt;=$K17,AV$7&lt;=$I17),AND(AV$7+7&gt;$J17,AV$7+7&gt;$H17,AV$7&lt;=$K17,AV$7+7&gt;$I17)),"fntr",IF(AND(AV$7+7&gt;$J17,AV$7+7&gt;$H17,AV$7&lt;=$K17,AV$7&lt;=$I17),"ftr","errar"))))</f>
        <v/>
      </c>
      <c r="AW17" s="15">
        <f>IF(OR(AND(AW$7&lt;=$J17,AW$7&lt;=$H17,AW$7&lt;=$K17,AW$7&lt;=$I17),AND(AW$7&lt;=$J17,AW$7+7&gt;$H17,AW$7&lt;=$K17,AW$7+7&gt;$I17),AND(AW$7+7&gt;$J17,AW$7&lt;=$H17,AW$7+7&gt;$K17,AW$7&lt;=$I17),AND(AW$7+7&gt;$J17,AW$7+7&gt;$H17,AW$7+7&gt;$K17,AW$7+7&gt;$I17)),"Entr",IF(OR(AND(AW$7&lt;=$J17,AW$7+7&gt;$H17,AW$7&lt;=$K17,AW$7&lt;=$I17),AND(AW$7+7&gt;$J17,AW$7+7&gt;$H17,AW$7+7&gt;$K17,AW$7&lt;=$I17)),"Etr",IF(OR(AND(AW$7+7&gt;$J17,AW$7&lt;=$H17,AW$7&lt;=$K17,AW$7&lt;=$I17),AND(AW$7+7&gt;$J17,AW$7+7&gt;$H17,AW$7&lt;=$K17,AW$7+7&gt;$I17)),"fntr",IF(AND(AW$7+7&gt;$J17,AW$7+7&gt;$H17,AW$7&lt;=$K17,AW$7&lt;=$I17),"ftr","errar"))))</f>
        <v/>
      </c>
      <c r="AX17" s="15">
        <f>IF(OR(AND(AX$7&lt;=$J17,AX$7&lt;=$H17,AX$7&lt;=$K17,AX$7&lt;=$I17),AND(AX$7&lt;=$J17,AX$7+7&gt;$H17,AX$7&lt;=$K17,AX$7+7&gt;$I17),AND(AX$7+7&gt;$J17,AX$7&lt;=$H17,AX$7+7&gt;$K17,AX$7&lt;=$I17),AND(AX$7+7&gt;$J17,AX$7+7&gt;$H17,AX$7+7&gt;$K17,AX$7+7&gt;$I17)),"Entr",IF(OR(AND(AX$7&lt;=$J17,AX$7+7&gt;$H17,AX$7&lt;=$K17,AX$7&lt;=$I17),AND(AX$7+7&gt;$J17,AX$7+7&gt;$H17,AX$7+7&gt;$K17,AX$7&lt;=$I17)),"Etr",IF(OR(AND(AX$7+7&gt;$J17,AX$7&lt;=$H17,AX$7&lt;=$K17,AX$7&lt;=$I17),AND(AX$7+7&gt;$J17,AX$7+7&gt;$H17,AX$7&lt;=$K17,AX$7+7&gt;$I17)),"fntr",IF(AND(AX$7+7&gt;$J17,AX$7+7&gt;$H17,AX$7&lt;=$K17,AX$7&lt;=$I17),"ftr","errar"))))</f>
        <v/>
      </c>
      <c r="AY17" s="15">
        <f>IF(OR(AND(AY$7&lt;=$J17,AY$7&lt;=$H17,AY$7&lt;=$K17,AY$7&lt;=$I17),AND(AY$7&lt;=$J17,AY$7+7&gt;$H17,AY$7&lt;=$K17,AY$7+7&gt;$I17),AND(AY$7+7&gt;$J17,AY$7&lt;=$H17,AY$7+7&gt;$K17,AY$7&lt;=$I17),AND(AY$7+7&gt;$J17,AY$7+7&gt;$H17,AY$7+7&gt;$K17,AY$7+7&gt;$I17)),"Entr",IF(OR(AND(AY$7&lt;=$J17,AY$7+7&gt;$H17,AY$7&lt;=$K17,AY$7&lt;=$I17),AND(AY$7+7&gt;$J17,AY$7+7&gt;$H17,AY$7+7&gt;$K17,AY$7&lt;=$I17)),"Etr",IF(OR(AND(AY$7+7&gt;$J17,AY$7&lt;=$H17,AY$7&lt;=$K17,AY$7&lt;=$I17),AND(AY$7+7&gt;$J17,AY$7+7&gt;$H17,AY$7&lt;=$K17,AY$7+7&gt;$I17)),"fntr",IF(AND(AY$7+7&gt;$J17,AY$7+7&gt;$H17,AY$7&lt;=$K17,AY$7&lt;=$I17),"ftr","errar"))))</f>
        <v/>
      </c>
      <c r="AZ17" s="15">
        <f>IF(OR(AND(AZ$7&lt;=$J17,AZ$7&lt;=$H17,AZ$7&lt;=$K17,AZ$7&lt;=$I17),AND(AZ$7&lt;=$J17,AZ$7+7&gt;$H17,AZ$7&lt;=$K17,AZ$7+7&gt;$I17),AND(AZ$7+7&gt;$J17,AZ$7&lt;=$H17,AZ$7+7&gt;$K17,AZ$7&lt;=$I17),AND(AZ$7+7&gt;$J17,AZ$7+7&gt;$H17,AZ$7+7&gt;$K17,AZ$7+7&gt;$I17)),"Entr",IF(OR(AND(AZ$7&lt;=$J17,AZ$7+7&gt;$H17,AZ$7&lt;=$K17,AZ$7&lt;=$I17),AND(AZ$7+7&gt;$J17,AZ$7+7&gt;$H17,AZ$7+7&gt;$K17,AZ$7&lt;=$I17)),"Etr",IF(OR(AND(AZ$7+7&gt;$J17,AZ$7&lt;=$H17,AZ$7&lt;=$K17,AZ$7&lt;=$I17),AND(AZ$7+7&gt;$J17,AZ$7+7&gt;$H17,AZ$7&lt;=$K17,AZ$7+7&gt;$I17)),"fntr",IF(AND(AZ$7+7&gt;$J17,AZ$7+7&gt;$H17,AZ$7&lt;=$K17,AZ$7&lt;=$I17),"ftr","errar"))))</f>
        <v/>
      </c>
      <c r="BA17" s="15">
        <f>IF(OR(AND(BA$7&lt;=$J17,BA$7&lt;=$H17,BA$7&lt;=$K17,BA$7&lt;=$I17),AND(BA$7&lt;=$J17,BA$7+7&gt;$H17,BA$7&lt;=$K17,BA$7+7&gt;$I17),AND(BA$7+7&gt;$J17,BA$7&lt;=$H17,BA$7+7&gt;$K17,BA$7&lt;=$I17),AND(BA$7+7&gt;$J17,BA$7+7&gt;$H17,BA$7+7&gt;$K17,BA$7+7&gt;$I17)),"Entr",IF(OR(AND(BA$7&lt;=$J17,BA$7+7&gt;$H17,BA$7&lt;=$K17,BA$7&lt;=$I17),AND(BA$7+7&gt;$J17,BA$7+7&gt;$H17,BA$7+7&gt;$K17,BA$7&lt;=$I17)),"Etr",IF(OR(AND(BA$7+7&gt;$J17,BA$7&lt;=$H17,BA$7&lt;=$K17,BA$7&lt;=$I17),AND(BA$7+7&gt;$J17,BA$7+7&gt;$H17,BA$7&lt;=$K17,BA$7+7&gt;$I17)),"fntr",IF(AND(BA$7+7&gt;$J17,BA$7+7&gt;$H17,BA$7&lt;=$K17,BA$7&lt;=$I17),"ftr","errar"))))</f>
        <v/>
      </c>
      <c r="BB17" s="15">
        <f>IF(OR(AND(BB$7&lt;=$J17,BB$7&lt;=$H17,BB$7&lt;=$K17,BB$7&lt;=$I17),AND(BB$7&lt;=$J17,BB$7+7&gt;$H17,BB$7&lt;=$K17,BB$7+7&gt;$I17),AND(BB$7+7&gt;$J17,BB$7&lt;=$H17,BB$7+7&gt;$K17,BB$7&lt;=$I17),AND(BB$7+7&gt;$J17,BB$7+7&gt;$H17,BB$7+7&gt;$K17,BB$7+7&gt;$I17)),"Entr",IF(OR(AND(BB$7&lt;=$J17,BB$7+7&gt;$H17,BB$7&lt;=$K17,BB$7&lt;=$I17),AND(BB$7+7&gt;$J17,BB$7+7&gt;$H17,BB$7+7&gt;$K17,BB$7&lt;=$I17)),"Etr",IF(OR(AND(BB$7+7&gt;$J17,BB$7&lt;=$H17,BB$7&lt;=$K17,BB$7&lt;=$I17),AND(BB$7+7&gt;$J17,BB$7+7&gt;$H17,BB$7&lt;=$K17,BB$7+7&gt;$I17)),"fntr",IF(AND(BB$7+7&gt;$J17,BB$7+7&gt;$H17,BB$7&lt;=$K17,BB$7&lt;=$I17),"ftr","errar"))))</f>
        <v/>
      </c>
      <c r="BC17" s="15">
        <f>IF(OR(AND(BC$7&lt;=$J17,BC$7&lt;=$H17,BC$7&lt;=$K17,BC$7&lt;=$I17),AND(BC$7&lt;=$J17,BC$7+7&gt;$H17,BC$7&lt;=$K17,BC$7+7&gt;$I17),AND(BC$7+7&gt;$J17,BC$7&lt;=$H17,BC$7+7&gt;$K17,BC$7&lt;=$I17),AND(BC$7+7&gt;$J17,BC$7+7&gt;$H17,BC$7+7&gt;$K17,BC$7+7&gt;$I17)),"Entr",IF(OR(AND(BC$7&lt;=$J17,BC$7+7&gt;$H17,BC$7&lt;=$K17,BC$7&lt;=$I17),AND(BC$7+7&gt;$J17,BC$7+7&gt;$H17,BC$7+7&gt;$K17,BC$7&lt;=$I17)),"Etr",IF(OR(AND(BC$7+7&gt;$J17,BC$7&lt;=$H17,BC$7&lt;=$K17,BC$7&lt;=$I17),AND(BC$7+7&gt;$J17,BC$7+7&gt;$H17,BC$7&lt;=$K17,BC$7+7&gt;$I17)),"fntr",IF(AND(BC$7+7&gt;$J17,BC$7+7&gt;$H17,BC$7&lt;=$K17,BC$7&lt;=$I17),"ftr","errar"))))</f>
        <v/>
      </c>
      <c r="BD17" s="15">
        <f>IF(OR(AND(BD$7&lt;=$J17,BD$7&lt;=$H17,BD$7&lt;=$K17,BD$7&lt;=$I17),AND(BD$7&lt;=$J17,BD$7+7&gt;$H17,BD$7&lt;=$K17,BD$7+7&gt;$I17),AND(BD$7+7&gt;$J17,BD$7&lt;=$H17,BD$7+7&gt;$K17,BD$7&lt;=$I17),AND(BD$7+7&gt;$J17,BD$7+7&gt;$H17,BD$7+7&gt;$K17,BD$7+7&gt;$I17)),"Entr",IF(OR(AND(BD$7&lt;=$J17,BD$7+7&gt;$H17,BD$7&lt;=$K17,BD$7&lt;=$I17),AND(BD$7+7&gt;$J17,BD$7+7&gt;$H17,BD$7+7&gt;$K17,BD$7&lt;=$I17)),"Etr",IF(OR(AND(BD$7+7&gt;$J17,BD$7&lt;=$H17,BD$7&lt;=$K17,BD$7&lt;=$I17),AND(BD$7+7&gt;$J17,BD$7+7&gt;$H17,BD$7&lt;=$K17,BD$7+7&gt;$I17)),"fntr",IF(AND(BD$7+7&gt;$J17,BD$7+7&gt;$H17,BD$7&lt;=$K17,BD$7&lt;=$I17),"ftr","errar"))))</f>
        <v/>
      </c>
      <c r="BE17" s="15">
        <f>IF(OR(AND(BE$7&lt;=$J17,BE$7&lt;=$H17,BE$7&lt;=$K17,BE$7&lt;=$I17),AND(BE$7&lt;=$J17,BE$7+7&gt;$H17,BE$7&lt;=$K17,BE$7+7&gt;$I17),AND(BE$7+7&gt;$J17,BE$7&lt;=$H17,BE$7+7&gt;$K17,BE$7&lt;=$I17),AND(BE$7+7&gt;$J17,BE$7+7&gt;$H17,BE$7+7&gt;$K17,BE$7+7&gt;$I17)),"Entr",IF(OR(AND(BE$7&lt;=$J17,BE$7+7&gt;$H17,BE$7&lt;=$K17,BE$7&lt;=$I17),AND(BE$7+7&gt;$J17,BE$7+7&gt;$H17,BE$7+7&gt;$K17,BE$7&lt;=$I17)),"Etr",IF(OR(AND(BE$7+7&gt;$J17,BE$7&lt;=$H17,BE$7&lt;=$K17,BE$7&lt;=$I17),AND(BE$7+7&gt;$J17,BE$7+7&gt;$H17,BE$7&lt;=$K17,BE$7+7&gt;$I17)),"fntr",IF(AND(BE$7+7&gt;$J17,BE$7+7&gt;$H17,BE$7&lt;=$K17,BE$7&lt;=$I17),"ftr","errar"))))</f>
        <v/>
      </c>
      <c r="BF17" s="15">
        <f>IF(OR(AND(BF$7&lt;=$J17,BF$7&lt;=$H17,BF$7&lt;=$K17,BF$7&lt;=$I17),AND(BF$7&lt;=$J17,BF$7+7&gt;$H17,BF$7&lt;=$K17,BF$7+7&gt;$I17),AND(BF$7+7&gt;$J17,BF$7&lt;=$H17,BF$7+7&gt;$K17,BF$7&lt;=$I17),AND(BF$7+7&gt;$J17,BF$7+7&gt;$H17,BF$7+7&gt;$K17,BF$7+7&gt;$I17)),"Entr",IF(OR(AND(BF$7&lt;=$J17,BF$7+7&gt;$H17,BF$7&lt;=$K17,BF$7&lt;=$I17),AND(BF$7+7&gt;$J17,BF$7+7&gt;$H17,BF$7+7&gt;$K17,BF$7&lt;=$I17)),"Etr",IF(OR(AND(BF$7+7&gt;$J17,BF$7&lt;=$H17,BF$7&lt;=$K17,BF$7&lt;=$I17),AND(BF$7+7&gt;$J17,BF$7+7&gt;$H17,BF$7&lt;=$K17,BF$7+7&gt;$I17)),"fntr",IF(AND(BF$7+7&gt;$J17,BF$7+7&gt;$H17,BF$7&lt;=$K17,BF$7&lt;=$I17),"ftr","errar"))))</f>
        <v/>
      </c>
      <c r="BG17" s="15">
        <f>IF(OR(AND(BG$7&lt;=$J17,BG$7&lt;=$H17,BG$7&lt;=$K17,BG$7&lt;=$I17),AND(BG$7&lt;=$J17,BG$7+7&gt;$H17,BG$7&lt;=$K17,BG$7+7&gt;$I17),AND(BG$7+7&gt;$J17,BG$7&lt;=$H17,BG$7+7&gt;$K17,BG$7&lt;=$I17),AND(BG$7+7&gt;$J17,BG$7+7&gt;$H17,BG$7+7&gt;$K17,BG$7+7&gt;$I17)),"Entr",IF(OR(AND(BG$7&lt;=$J17,BG$7+7&gt;$H17,BG$7&lt;=$K17,BG$7&lt;=$I17),AND(BG$7+7&gt;$J17,BG$7+7&gt;$H17,BG$7+7&gt;$K17,BG$7&lt;=$I17)),"Etr",IF(OR(AND(BG$7+7&gt;$J17,BG$7&lt;=$H17,BG$7&lt;=$K17,BG$7&lt;=$I17),AND(BG$7+7&gt;$J17,BG$7+7&gt;$H17,BG$7&lt;=$K17,BG$7+7&gt;$I17)),"fntr",IF(AND(BG$7+7&gt;$J17,BG$7+7&gt;$H17,BG$7&lt;=$K17,BG$7&lt;=$I17),"ftr","errar"))))</f>
        <v/>
      </c>
      <c r="BH17" s="15">
        <f>IF(OR(AND(BH$7&lt;=$J17,BH$7&lt;=$H17,BH$7&lt;=$K17,BH$7&lt;=$I17),AND(BH$7&lt;=$J17,BH$7+7&gt;$H17,BH$7&lt;=$K17,BH$7+7&gt;$I17),AND(BH$7+7&gt;$J17,BH$7&lt;=$H17,BH$7+7&gt;$K17,BH$7&lt;=$I17),AND(BH$7+7&gt;$J17,BH$7+7&gt;$H17,BH$7+7&gt;$K17,BH$7+7&gt;$I17)),"Entr",IF(OR(AND(BH$7&lt;=$J17,BH$7+7&gt;$H17,BH$7&lt;=$K17,BH$7&lt;=$I17),AND(BH$7+7&gt;$J17,BH$7+7&gt;$H17,BH$7+7&gt;$K17,BH$7&lt;=$I17)),"Etr",IF(OR(AND(BH$7+7&gt;$J17,BH$7&lt;=$H17,BH$7&lt;=$K17,BH$7&lt;=$I17),AND(BH$7+7&gt;$J17,BH$7+7&gt;$H17,BH$7&lt;=$K17,BH$7+7&gt;$I17)),"fntr",IF(AND(BH$7+7&gt;$J17,BH$7+7&gt;$H17,BH$7&lt;=$K17,BH$7&lt;=$I17),"ftr","errar"))))</f>
        <v/>
      </c>
      <c r="BI17" s="15">
        <f>IF(OR(AND(BI$7&lt;=$J17,BI$7&lt;=$H17,BI$7&lt;=$K17,BI$7&lt;=$I17),AND(BI$7&lt;=$J17,BI$7+7&gt;$H17,BI$7&lt;=$K17,BI$7+7&gt;$I17),AND(BI$7+7&gt;$J17,BI$7&lt;=$H17,BI$7+7&gt;$K17,BI$7&lt;=$I17),AND(BI$7+7&gt;$J17,BI$7+7&gt;$H17,BI$7+7&gt;$K17,BI$7+7&gt;$I17)),"Entr",IF(OR(AND(BI$7&lt;=$J17,BI$7+7&gt;$H17,BI$7&lt;=$K17,BI$7&lt;=$I17),AND(BI$7+7&gt;$J17,BI$7+7&gt;$H17,BI$7+7&gt;$K17,BI$7&lt;=$I17)),"Etr",IF(OR(AND(BI$7+7&gt;$J17,BI$7&lt;=$H17,BI$7&lt;=$K17,BI$7&lt;=$I17),AND(BI$7+7&gt;$J17,BI$7+7&gt;$H17,BI$7&lt;=$K17,BI$7+7&gt;$I17)),"fntr",IF(AND(BI$7+7&gt;$J17,BI$7+7&gt;$H17,BI$7&lt;=$K17,BI$7&lt;=$I17),"ftr","errar"))))</f>
        <v/>
      </c>
      <c r="BJ17" s="15">
        <f>IF(OR(AND(BJ$7&lt;=$J17,BJ$7&lt;=$H17,BJ$7&lt;=$K17,BJ$7&lt;=$I17),AND(BJ$7&lt;=$J17,BJ$7+7&gt;$H17,BJ$7&lt;=$K17,BJ$7+7&gt;$I17),AND(BJ$7+7&gt;$J17,BJ$7&lt;=$H17,BJ$7+7&gt;$K17,BJ$7&lt;=$I17),AND(BJ$7+7&gt;$J17,BJ$7+7&gt;$H17,BJ$7+7&gt;$K17,BJ$7+7&gt;$I17)),"Entr",IF(OR(AND(BJ$7&lt;=$J17,BJ$7+7&gt;$H17,BJ$7&lt;=$K17,BJ$7&lt;=$I17),AND(BJ$7+7&gt;$J17,BJ$7+7&gt;$H17,BJ$7+7&gt;$K17,BJ$7&lt;=$I17)),"Etr",IF(OR(AND(BJ$7+7&gt;$J17,BJ$7&lt;=$H17,BJ$7&lt;=$K17,BJ$7&lt;=$I17),AND(BJ$7+7&gt;$J17,BJ$7+7&gt;$H17,BJ$7&lt;=$K17,BJ$7+7&gt;$I17)),"fntr",IF(AND(BJ$7+7&gt;$J17,BJ$7+7&gt;$H17,BJ$7&lt;=$K17,BJ$7&lt;=$I17),"ftr","errar"))))</f>
        <v/>
      </c>
      <c r="BK17" s="15">
        <f>IF(OR(AND(BK$7&lt;=$J17,BK$7&lt;=$H17,BK$7&lt;=$K17,BK$7&lt;=$I17),AND(BK$7&lt;=$J17,BK$7+7&gt;$H17,BK$7&lt;=$K17,BK$7+7&gt;$I17),AND(BK$7+7&gt;$J17,BK$7&lt;=$H17,BK$7+7&gt;$K17,BK$7&lt;=$I17),AND(BK$7+7&gt;$J17,BK$7+7&gt;$H17,BK$7+7&gt;$K17,BK$7+7&gt;$I17)),"Entr",IF(OR(AND(BK$7&lt;=$J17,BK$7+7&gt;$H17,BK$7&lt;=$K17,BK$7&lt;=$I17),AND(BK$7+7&gt;$J17,BK$7+7&gt;$H17,BK$7+7&gt;$K17,BK$7&lt;=$I17)),"Etr",IF(OR(AND(BK$7+7&gt;$J17,BK$7&lt;=$H17,BK$7&lt;=$K17,BK$7&lt;=$I17),AND(BK$7+7&gt;$J17,BK$7+7&gt;$H17,BK$7&lt;=$K17,BK$7+7&gt;$I17)),"fntr",IF(AND(BK$7+7&gt;$J17,BK$7+7&gt;$H17,BK$7&lt;=$K17,BK$7&lt;=$I17),"ftr","errar"))))</f>
        <v/>
      </c>
      <c r="BL17" s="15">
        <f>IF(OR(AND(BL$7&lt;=$J17,BL$7&lt;=$H17,BL$7&lt;=$K17,BL$7&lt;=$I17),AND(BL$7&lt;=$J17,BL$7+7&gt;$H17,BL$7&lt;=$K17,BL$7+7&gt;$I17),AND(BL$7+7&gt;$J17,BL$7&lt;=$H17,BL$7+7&gt;$K17,BL$7&lt;=$I17),AND(BL$7+7&gt;$J17,BL$7+7&gt;$H17,BL$7+7&gt;$K17,BL$7+7&gt;$I17)),"Entr",IF(OR(AND(BL$7&lt;=$J17,BL$7+7&gt;$H17,BL$7&lt;=$K17,BL$7&lt;=$I17),AND(BL$7+7&gt;$J17,BL$7+7&gt;$H17,BL$7+7&gt;$K17,BL$7&lt;=$I17)),"Etr",IF(OR(AND(BL$7+7&gt;$J17,BL$7&lt;=$H17,BL$7&lt;=$K17,BL$7&lt;=$I17),AND(BL$7+7&gt;$J17,BL$7+7&gt;$H17,BL$7&lt;=$K17,BL$7+7&gt;$I17)),"fntr",IF(AND(BL$7+7&gt;$J17,BL$7+7&gt;$H17,BL$7&lt;=$K17,BL$7&lt;=$I17),"ftr","errar"))))</f>
        <v/>
      </c>
      <c r="BM17" s="15">
        <f>IF(OR(AND(BM$7&lt;=$J17,BM$7&lt;=$H17,BM$7&lt;=$K17,BM$7&lt;=$I17),AND(BM$7&lt;=$J17,BM$7+7&gt;$H17,BM$7&lt;=$K17,BM$7+7&gt;$I17),AND(BM$7+7&gt;$J17,BM$7&lt;=$H17,BM$7+7&gt;$K17,BM$7&lt;=$I17),AND(BM$7+7&gt;$J17,BM$7+7&gt;$H17,BM$7+7&gt;$K17,BM$7+7&gt;$I17)),"Entr",IF(OR(AND(BM$7&lt;=$J17,BM$7+7&gt;$H17,BM$7&lt;=$K17,BM$7&lt;=$I17),AND(BM$7+7&gt;$J17,BM$7+7&gt;$H17,BM$7+7&gt;$K17,BM$7&lt;=$I17)),"Etr",IF(OR(AND(BM$7+7&gt;$J17,BM$7&lt;=$H17,BM$7&lt;=$K17,BM$7&lt;=$I17),AND(BM$7+7&gt;$J17,BM$7+7&gt;$H17,BM$7&lt;=$K17,BM$7+7&gt;$I17)),"fntr",IF(AND(BM$7+7&gt;$J17,BM$7+7&gt;$H17,BM$7&lt;=$K17,BM$7&lt;=$I17),"ftr","errar"))))</f>
        <v/>
      </c>
    </row>
    <row r="18" ht="22" customHeight="1">
      <c r="B18" s="14" t="n">
        <v>2.3</v>
      </c>
      <c r="C18" s="19" t="inlineStr">
        <is>
          <t>Subtarea 3</t>
        </is>
      </c>
      <c r="D18" s="19" t="n"/>
      <c r="E18" s="49" t="n"/>
      <c r="F18" s="19" t="n"/>
      <c r="G18" s="20" t="n">
        <v>0</v>
      </c>
      <c r="H18" s="65" t="n"/>
      <c r="I18" s="66" t="n"/>
      <c r="J18" s="65" t="n"/>
      <c r="K18" s="66" t="n"/>
      <c r="L18" s="39">
        <f>IF(AND(AND(NOT(ISBLANK(I18)),NOT(ISBLANK(K18))),I18&lt;&gt;K18),NETWORKDAYS(I18,K18)-1,"")</f>
        <v/>
      </c>
      <c r="M18" s="21">
        <f>NETWORKDAYS(J18,K18)</f>
        <v/>
      </c>
      <c r="N18" s="15">
        <f>IF(OR(AND(N$7&lt;=$J18,N$7&lt;=$H18,N$7&lt;=$K18,N$7&lt;=$I18),AND(N$7&lt;=$J18,N$7+7&gt;$H18,N$7&lt;=$K18,N$7+7&gt;$I18),AND(N$7+7&gt;$J18,N$7&lt;=$H18,N$7+7&gt;$K18,N$7&lt;=$I18),AND(N$7+7&gt;$J18,N$7+7&gt;$H18,N$7+7&gt;$K18,N$7+7&gt;$I18)),"Entr",IF(OR(AND(N$7&lt;=$J18,N$7+7&gt;$H18,N$7&lt;=$K18,N$7&lt;=$I18),AND(N$7+7&gt;$J18,N$7+7&gt;$H18,N$7+7&gt;$K18,N$7&lt;=$I18)),"Etr",IF(OR(AND(N$7+7&gt;$J18,N$7&lt;=$H18,N$7&lt;=$K18,N$7&lt;=$I18),AND(N$7+7&gt;$J18,N$7+7&gt;$H18,N$7&lt;=$K18,N$7+7&gt;$I18)),"fntr",IF(AND(N$7+7&gt;$J18,N$7+7&gt;$H18,N$7&lt;=$K18,N$7&lt;=$I18),"ftr","errar"))))</f>
        <v/>
      </c>
      <c r="O18" s="15">
        <f>IF(OR(AND(O$7&lt;=$J18,O$7&lt;=$H18,O$7&lt;=$K18,O$7&lt;=$I18),AND(O$7&lt;=$J18,O$7+7&gt;$H18,O$7&lt;=$K18,O$7+7&gt;$I18),AND(O$7+7&gt;$J18,O$7&lt;=$H18,O$7+7&gt;$K18,O$7&lt;=$I18),AND(O$7+7&gt;$J18,O$7+7&gt;$H18,O$7+7&gt;$K18,O$7+7&gt;$I18)),"Entr",IF(OR(AND(O$7&lt;=$J18,O$7+7&gt;$H18,O$7&lt;=$K18,O$7&lt;=$I18),AND(O$7+7&gt;$J18,O$7+7&gt;$H18,O$7+7&gt;$K18,O$7&lt;=$I18)),"Etr",IF(OR(AND(O$7+7&gt;$J18,O$7&lt;=$H18,O$7&lt;=$K18,O$7&lt;=$I18),AND(O$7+7&gt;$J18,O$7+7&gt;$H18,O$7&lt;=$K18,O$7+7&gt;$I18)),"fntr",IF(AND(O$7+7&gt;$J18,O$7+7&gt;$H18,O$7&lt;=$K18,O$7&lt;=$I18),"ftr","errar"))))</f>
        <v/>
      </c>
      <c r="P18" s="15">
        <f>IF(OR(AND(P$7&lt;=$J18,P$7&lt;=$H18,P$7&lt;=$K18,P$7&lt;=$I18),AND(P$7&lt;=$J18,P$7+7&gt;$H18,P$7&lt;=$K18,P$7+7&gt;$I18),AND(P$7+7&gt;$J18,P$7&lt;=$H18,P$7+7&gt;$K18,P$7&lt;=$I18),AND(P$7+7&gt;$J18,P$7+7&gt;$H18,P$7+7&gt;$K18,P$7+7&gt;$I18)),"Entr",IF(OR(AND(P$7&lt;=$J18,P$7+7&gt;$H18,P$7&lt;=$K18,P$7&lt;=$I18),AND(P$7+7&gt;$J18,P$7+7&gt;$H18,P$7+7&gt;$K18,P$7&lt;=$I18)),"Etr",IF(OR(AND(P$7+7&gt;$J18,P$7&lt;=$H18,P$7&lt;=$K18,P$7&lt;=$I18),AND(P$7+7&gt;$J18,P$7+7&gt;$H18,P$7&lt;=$K18,P$7+7&gt;$I18)),"fntr",IF(AND(P$7+7&gt;$J18,P$7+7&gt;$H18,P$7&lt;=$K18,P$7&lt;=$I18),"ftr","errar"))))</f>
        <v/>
      </c>
      <c r="Q18" s="15">
        <f>IF(OR(AND(Q$7&lt;=$J18,Q$7&lt;=$H18,Q$7&lt;=$K18,Q$7&lt;=$I18),AND(Q$7&lt;=$J18,Q$7+7&gt;$H18,Q$7&lt;=$K18,Q$7+7&gt;$I18),AND(Q$7+7&gt;$J18,Q$7&lt;=$H18,Q$7+7&gt;$K18,Q$7&lt;=$I18),AND(Q$7+7&gt;$J18,Q$7+7&gt;$H18,Q$7+7&gt;$K18,Q$7+7&gt;$I18)),"Entr",IF(OR(AND(Q$7&lt;=$J18,Q$7+7&gt;$H18,Q$7&lt;=$K18,Q$7&lt;=$I18),AND(Q$7+7&gt;$J18,Q$7+7&gt;$H18,Q$7+7&gt;$K18,Q$7&lt;=$I18)),"Etr",IF(OR(AND(Q$7+7&gt;$J18,Q$7&lt;=$H18,Q$7&lt;=$K18,Q$7&lt;=$I18),AND(Q$7+7&gt;$J18,Q$7+7&gt;$H18,Q$7&lt;=$K18,Q$7+7&gt;$I18)),"fntr",IF(AND(Q$7+7&gt;$J18,Q$7+7&gt;$H18,Q$7&lt;=$K18,Q$7&lt;=$I18),"ftr","errar"))))</f>
        <v/>
      </c>
      <c r="R18" s="15">
        <f>IF(OR(AND(R$7&lt;=$J18,R$7&lt;=$H18,R$7&lt;=$K18,R$7&lt;=$I18),AND(R$7&lt;=$J18,R$7+7&gt;$H18,R$7&lt;=$K18,R$7+7&gt;$I18),AND(R$7+7&gt;$J18,R$7&lt;=$H18,R$7+7&gt;$K18,R$7&lt;=$I18),AND(R$7+7&gt;$J18,R$7+7&gt;$H18,R$7+7&gt;$K18,R$7+7&gt;$I18)),"Entr",IF(OR(AND(R$7&lt;=$J18,R$7+7&gt;$H18,R$7&lt;=$K18,R$7&lt;=$I18),AND(R$7+7&gt;$J18,R$7+7&gt;$H18,R$7+7&gt;$K18,R$7&lt;=$I18)),"Etr",IF(OR(AND(R$7+7&gt;$J18,R$7&lt;=$H18,R$7&lt;=$K18,R$7&lt;=$I18),AND(R$7+7&gt;$J18,R$7+7&gt;$H18,R$7&lt;=$K18,R$7+7&gt;$I18)),"fntr",IF(AND(R$7+7&gt;$J18,R$7+7&gt;$H18,R$7&lt;=$K18,R$7&lt;=$I18),"ftr","errar"))))</f>
        <v/>
      </c>
      <c r="S18" s="15">
        <f>IF(OR(AND(S$7&lt;=$J18,S$7&lt;=$H18,S$7&lt;=$K18,S$7&lt;=$I18),AND(S$7&lt;=$J18,S$7+7&gt;$H18,S$7&lt;=$K18,S$7+7&gt;$I18),AND(S$7+7&gt;$J18,S$7&lt;=$H18,S$7+7&gt;$K18,S$7&lt;=$I18),AND(S$7+7&gt;$J18,S$7+7&gt;$H18,S$7+7&gt;$K18,S$7+7&gt;$I18)),"Entr",IF(OR(AND(S$7&lt;=$J18,S$7+7&gt;$H18,S$7&lt;=$K18,S$7&lt;=$I18),AND(S$7+7&gt;$J18,S$7+7&gt;$H18,S$7+7&gt;$K18,S$7&lt;=$I18)),"Etr",IF(OR(AND(S$7+7&gt;$J18,S$7&lt;=$H18,S$7&lt;=$K18,S$7&lt;=$I18),AND(S$7+7&gt;$J18,S$7+7&gt;$H18,S$7&lt;=$K18,S$7+7&gt;$I18)),"fntr",IF(AND(S$7+7&gt;$J18,S$7+7&gt;$H18,S$7&lt;=$K18,S$7&lt;=$I18),"ftr","errar"))))</f>
        <v/>
      </c>
      <c r="T18" s="15">
        <f>IF(OR(AND(T$7&lt;=$J18,T$7&lt;=$H18,T$7&lt;=$K18,T$7&lt;=$I18),AND(T$7&lt;=$J18,T$7+7&gt;$H18,T$7&lt;=$K18,T$7+7&gt;$I18),AND(T$7+7&gt;$J18,T$7&lt;=$H18,T$7+7&gt;$K18,T$7&lt;=$I18),AND(T$7+7&gt;$J18,T$7+7&gt;$H18,T$7+7&gt;$K18,T$7+7&gt;$I18)),"Entr",IF(OR(AND(T$7&lt;=$J18,T$7+7&gt;$H18,T$7&lt;=$K18,T$7&lt;=$I18),AND(T$7+7&gt;$J18,T$7+7&gt;$H18,T$7+7&gt;$K18,T$7&lt;=$I18)),"Etr",IF(OR(AND(T$7+7&gt;$J18,T$7&lt;=$H18,T$7&lt;=$K18,T$7&lt;=$I18),AND(T$7+7&gt;$J18,T$7+7&gt;$H18,T$7&lt;=$K18,T$7+7&gt;$I18)),"fntr",IF(AND(T$7+7&gt;$J18,T$7+7&gt;$H18,T$7&lt;=$K18,T$7&lt;=$I18),"ftr","errar"))))</f>
        <v/>
      </c>
      <c r="U18" s="15">
        <f>IF(OR(AND(U$7&lt;=$J18,U$7&lt;=$H18,U$7&lt;=$K18,U$7&lt;=$I18),AND(U$7&lt;=$J18,U$7+7&gt;$H18,U$7&lt;=$K18,U$7+7&gt;$I18),AND(U$7+7&gt;$J18,U$7&lt;=$H18,U$7+7&gt;$K18,U$7&lt;=$I18),AND(U$7+7&gt;$J18,U$7+7&gt;$H18,U$7+7&gt;$K18,U$7+7&gt;$I18)),"Entr",IF(OR(AND(U$7&lt;=$J18,U$7+7&gt;$H18,U$7&lt;=$K18,U$7&lt;=$I18),AND(U$7+7&gt;$J18,U$7+7&gt;$H18,U$7+7&gt;$K18,U$7&lt;=$I18)),"Etr",IF(OR(AND(U$7+7&gt;$J18,U$7&lt;=$H18,U$7&lt;=$K18,U$7&lt;=$I18),AND(U$7+7&gt;$J18,U$7+7&gt;$H18,U$7&lt;=$K18,U$7+7&gt;$I18)),"fntr",IF(AND(U$7+7&gt;$J18,U$7+7&gt;$H18,U$7&lt;=$K18,U$7&lt;=$I18),"ftr","errar"))))</f>
        <v/>
      </c>
      <c r="V18" s="15">
        <f>IF(OR(AND(V$7&lt;=$J18,V$7&lt;=$H18,V$7&lt;=$K18,V$7&lt;=$I18),AND(V$7&lt;=$J18,V$7+7&gt;$H18,V$7&lt;=$K18,V$7+7&gt;$I18),AND(V$7+7&gt;$J18,V$7&lt;=$H18,V$7+7&gt;$K18,V$7&lt;=$I18),AND(V$7+7&gt;$J18,V$7+7&gt;$H18,V$7+7&gt;$K18,V$7+7&gt;$I18)),"Entr",IF(OR(AND(V$7&lt;=$J18,V$7+7&gt;$H18,V$7&lt;=$K18,V$7&lt;=$I18),AND(V$7+7&gt;$J18,V$7+7&gt;$H18,V$7+7&gt;$K18,V$7&lt;=$I18)),"Etr",IF(OR(AND(V$7+7&gt;$J18,V$7&lt;=$H18,V$7&lt;=$K18,V$7&lt;=$I18),AND(V$7+7&gt;$J18,V$7+7&gt;$H18,V$7&lt;=$K18,V$7+7&gt;$I18)),"fntr",IF(AND(V$7+7&gt;$J18,V$7+7&gt;$H18,V$7&lt;=$K18,V$7&lt;=$I18),"ftr","errar"))))</f>
        <v/>
      </c>
      <c r="W18" s="15">
        <f>IF(OR(AND(W$7&lt;=$J18,W$7&lt;=$H18,W$7&lt;=$K18,W$7&lt;=$I18),AND(W$7&lt;=$J18,W$7+7&gt;$H18,W$7&lt;=$K18,W$7+7&gt;$I18),AND(W$7+7&gt;$J18,W$7&lt;=$H18,W$7+7&gt;$K18,W$7&lt;=$I18),AND(W$7+7&gt;$J18,W$7+7&gt;$H18,W$7+7&gt;$K18,W$7+7&gt;$I18)),"Entr",IF(OR(AND(W$7&lt;=$J18,W$7+7&gt;$H18,W$7&lt;=$K18,W$7&lt;=$I18),AND(W$7+7&gt;$J18,W$7+7&gt;$H18,W$7+7&gt;$K18,W$7&lt;=$I18)),"Etr",IF(OR(AND(W$7+7&gt;$J18,W$7&lt;=$H18,W$7&lt;=$K18,W$7&lt;=$I18),AND(W$7+7&gt;$J18,W$7+7&gt;$H18,W$7&lt;=$K18,W$7+7&gt;$I18)),"fntr",IF(AND(W$7+7&gt;$J18,W$7+7&gt;$H18,W$7&lt;=$K18,W$7&lt;=$I18),"ftr","errar"))))</f>
        <v/>
      </c>
      <c r="X18" s="15">
        <f>IF(OR(AND(X$7&lt;=$J18,X$7&lt;=$H18,X$7&lt;=$K18,X$7&lt;=$I18),AND(X$7&lt;=$J18,X$7+7&gt;$H18,X$7&lt;=$K18,X$7+7&gt;$I18),AND(X$7+7&gt;$J18,X$7&lt;=$H18,X$7+7&gt;$K18,X$7&lt;=$I18),AND(X$7+7&gt;$J18,X$7+7&gt;$H18,X$7+7&gt;$K18,X$7+7&gt;$I18)),"Entr",IF(OR(AND(X$7&lt;=$J18,X$7+7&gt;$H18,X$7&lt;=$K18,X$7&lt;=$I18),AND(X$7+7&gt;$J18,X$7+7&gt;$H18,X$7+7&gt;$K18,X$7&lt;=$I18)),"Etr",IF(OR(AND(X$7+7&gt;$J18,X$7&lt;=$H18,X$7&lt;=$K18,X$7&lt;=$I18),AND(X$7+7&gt;$J18,X$7+7&gt;$H18,X$7&lt;=$K18,X$7+7&gt;$I18)),"fntr",IF(AND(X$7+7&gt;$J18,X$7+7&gt;$H18,X$7&lt;=$K18,X$7&lt;=$I18),"ftr","errar"))))</f>
        <v/>
      </c>
      <c r="Y18" s="15">
        <f>IF(OR(AND(Y$7&lt;=$J18,Y$7&lt;=$H18,Y$7&lt;=$K18,Y$7&lt;=$I18),AND(Y$7&lt;=$J18,Y$7+7&gt;$H18,Y$7&lt;=$K18,Y$7+7&gt;$I18),AND(Y$7+7&gt;$J18,Y$7&lt;=$H18,Y$7+7&gt;$K18,Y$7&lt;=$I18),AND(Y$7+7&gt;$J18,Y$7+7&gt;$H18,Y$7+7&gt;$K18,Y$7+7&gt;$I18)),"Entr",IF(OR(AND(Y$7&lt;=$J18,Y$7+7&gt;$H18,Y$7&lt;=$K18,Y$7&lt;=$I18),AND(Y$7+7&gt;$J18,Y$7+7&gt;$H18,Y$7+7&gt;$K18,Y$7&lt;=$I18)),"Etr",IF(OR(AND(Y$7+7&gt;$J18,Y$7&lt;=$H18,Y$7&lt;=$K18,Y$7&lt;=$I18),AND(Y$7+7&gt;$J18,Y$7+7&gt;$H18,Y$7&lt;=$K18,Y$7+7&gt;$I18)),"fntr",IF(AND(Y$7+7&gt;$J18,Y$7+7&gt;$H18,Y$7&lt;=$K18,Y$7&lt;=$I18),"ftr","errar"))))</f>
        <v/>
      </c>
      <c r="Z18" s="15">
        <f>IF(OR(AND(Z$7&lt;=$J18,Z$7&lt;=$H18,Z$7&lt;=$K18,Z$7&lt;=$I18),AND(Z$7&lt;=$J18,Z$7+7&gt;$H18,Z$7&lt;=$K18,Z$7+7&gt;$I18),AND(Z$7+7&gt;$J18,Z$7&lt;=$H18,Z$7+7&gt;$K18,Z$7&lt;=$I18),AND(Z$7+7&gt;$J18,Z$7+7&gt;$H18,Z$7+7&gt;$K18,Z$7+7&gt;$I18)),"Entr",IF(OR(AND(Z$7&lt;=$J18,Z$7+7&gt;$H18,Z$7&lt;=$K18,Z$7&lt;=$I18),AND(Z$7+7&gt;$J18,Z$7+7&gt;$H18,Z$7+7&gt;$K18,Z$7&lt;=$I18)),"Etr",IF(OR(AND(Z$7+7&gt;$J18,Z$7&lt;=$H18,Z$7&lt;=$K18,Z$7&lt;=$I18),AND(Z$7+7&gt;$J18,Z$7+7&gt;$H18,Z$7&lt;=$K18,Z$7+7&gt;$I18)),"fntr",IF(AND(Z$7+7&gt;$J18,Z$7+7&gt;$H18,Z$7&lt;=$K18,Z$7&lt;=$I18),"ftr","errar"))))</f>
        <v/>
      </c>
      <c r="AA18" s="15">
        <f>IF(OR(AND(AA$7&lt;=$J18,AA$7&lt;=$H18,AA$7&lt;=$K18,AA$7&lt;=$I18),AND(AA$7&lt;=$J18,AA$7+7&gt;$H18,AA$7&lt;=$K18,AA$7+7&gt;$I18),AND(AA$7+7&gt;$J18,AA$7&lt;=$H18,AA$7+7&gt;$K18,AA$7&lt;=$I18),AND(AA$7+7&gt;$J18,AA$7+7&gt;$H18,AA$7+7&gt;$K18,AA$7+7&gt;$I18)),"Entr",IF(OR(AND(AA$7&lt;=$J18,AA$7+7&gt;$H18,AA$7&lt;=$K18,AA$7&lt;=$I18),AND(AA$7+7&gt;$J18,AA$7+7&gt;$H18,AA$7+7&gt;$K18,AA$7&lt;=$I18)),"Etr",IF(OR(AND(AA$7+7&gt;$J18,AA$7&lt;=$H18,AA$7&lt;=$K18,AA$7&lt;=$I18),AND(AA$7+7&gt;$J18,AA$7+7&gt;$H18,AA$7&lt;=$K18,AA$7+7&gt;$I18)),"fntr",IF(AND(AA$7+7&gt;$J18,AA$7+7&gt;$H18,AA$7&lt;=$K18,AA$7&lt;=$I18),"ftr","errar"))))</f>
        <v/>
      </c>
      <c r="AB18" s="15">
        <f>IF(OR(AND(AB$7&lt;=$J18,AB$7&lt;=$H18,AB$7&lt;=$K18,AB$7&lt;=$I18),AND(AB$7&lt;=$J18,AB$7+7&gt;$H18,AB$7&lt;=$K18,AB$7+7&gt;$I18),AND(AB$7+7&gt;$J18,AB$7&lt;=$H18,AB$7+7&gt;$K18,AB$7&lt;=$I18),AND(AB$7+7&gt;$J18,AB$7+7&gt;$H18,AB$7+7&gt;$K18,AB$7+7&gt;$I18)),"Entr",IF(OR(AND(AB$7&lt;=$J18,AB$7+7&gt;$H18,AB$7&lt;=$K18,AB$7&lt;=$I18),AND(AB$7+7&gt;$J18,AB$7+7&gt;$H18,AB$7+7&gt;$K18,AB$7&lt;=$I18)),"Etr",IF(OR(AND(AB$7+7&gt;$J18,AB$7&lt;=$H18,AB$7&lt;=$K18,AB$7&lt;=$I18),AND(AB$7+7&gt;$J18,AB$7+7&gt;$H18,AB$7&lt;=$K18,AB$7+7&gt;$I18)),"fntr",IF(AND(AB$7+7&gt;$J18,AB$7+7&gt;$H18,AB$7&lt;=$K18,AB$7&lt;=$I18),"ftr","errar"))))</f>
        <v/>
      </c>
      <c r="AC18" s="15">
        <f>IF(OR(AND(AC$7&lt;=$J18,AC$7&lt;=$H18,AC$7&lt;=$K18,AC$7&lt;=$I18),AND(AC$7&lt;=$J18,AC$7+7&gt;$H18,AC$7&lt;=$K18,AC$7+7&gt;$I18),AND(AC$7+7&gt;$J18,AC$7&lt;=$H18,AC$7+7&gt;$K18,AC$7&lt;=$I18),AND(AC$7+7&gt;$J18,AC$7+7&gt;$H18,AC$7+7&gt;$K18,AC$7+7&gt;$I18)),"Entr",IF(OR(AND(AC$7&lt;=$J18,AC$7+7&gt;$H18,AC$7&lt;=$K18,AC$7&lt;=$I18),AND(AC$7+7&gt;$J18,AC$7+7&gt;$H18,AC$7+7&gt;$K18,AC$7&lt;=$I18)),"Etr",IF(OR(AND(AC$7+7&gt;$J18,AC$7&lt;=$H18,AC$7&lt;=$K18,AC$7&lt;=$I18),AND(AC$7+7&gt;$J18,AC$7+7&gt;$H18,AC$7&lt;=$K18,AC$7+7&gt;$I18)),"fntr",IF(AND(AC$7+7&gt;$J18,AC$7+7&gt;$H18,AC$7&lt;=$K18,AC$7&lt;=$I18),"ftr","errar"))))</f>
        <v/>
      </c>
      <c r="AD18" s="15">
        <f>IF(OR(AND(AD$7&lt;=$J18,AD$7&lt;=$H18,AD$7&lt;=$K18,AD$7&lt;=$I18),AND(AD$7&lt;=$J18,AD$7+7&gt;$H18,AD$7&lt;=$K18,AD$7+7&gt;$I18),AND(AD$7+7&gt;$J18,AD$7&lt;=$H18,AD$7+7&gt;$K18,AD$7&lt;=$I18),AND(AD$7+7&gt;$J18,AD$7+7&gt;$H18,AD$7+7&gt;$K18,AD$7+7&gt;$I18)),"Entr",IF(OR(AND(AD$7&lt;=$J18,AD$7+7&gt;$H18,AD$7&lt;=$K18,AD$7&lt;=$I18),AND(AD$7+7&gt;$J18,AD$7+7&gt;$H18,AD$7+7&gt;$K18,AD$7&lt;=$I18)),"Etr",IF(OR(AND(AD$7+7&gt;$J18,AD$7&lt;=$H18,AD$7&lt;=$K18,AD$7&lt;=$I18),AND(AD$7+7&gt;$J18,AD$7+7&gt;$H18,AD$7&lt;=$K18,AD$7+7&gt;$I18)),"fntr",IF(AND(AD$7+7&gt;$J18,AD$7+7&gt;$H18,AD$7&lt;=$K18,AD$7&lt;=$I18),"ftr","errar"))))</f>
        <v/>
      </c>
      <c r="AE18" s="15">
        <f>IF(OR(AND(AE$7&lt;=$J18,AE$7&lt;=$H18,AE$7&lt;=$K18,AE$7&lt;=$I18),AND(AE$7&lt;=$J18,AE$7+7&gt;$H18,AE$7&lt;=$K18,AE$7+7&gt;$I18),AND(AE$7+7&gt;$J18,AE$7&lt;=$H18,AE$7+7&gt;$K18,AE$7&lt;=$I18),AND(AE$7+7&gt;$J18,AE$7+7&gt;$H18,AE$7+7&gt;$K18,AE$7+7&gt;$I18)),"Entr",IF(OR(AND(AE$7&lt;=$J18,AE$7+7&gt;$H18,AE$7&lt;=$K18,AE$7&lt;=$I18),AND(AE$7+7&gt;$J18,AE$7+7&gt;$H18,AE$7+7&gt;$K18,AE$7&lt;=$I18)),"Etr",IF(OR(AND(AE$7+7&gt;$J18,AE$7&lt;=$H18,AE$7&lt;=$K18,AE$7&lt;=$I18),AND(AE$7+7&gt;$J18,AE$7+7&gt;$H18,AE$7&lt;=$K18,AE$7+7&gt;$I18)),"fntr",IF(AND(AE$7+7&gt;$J18,AE$7+7&gt;$H18,AE$7&lt;=$K18,AE$7&lt;=$I18),"ftr","errar"))))</f>
        <v/>
      </c>
      <c r="AF18" s="15">
        <f>IF(OR(AND(AF$7&lt;=$J18,AF$7&lt;=$H18,AF$7&lt;=$K18,AF$7&lt;=$I18),AND(AF$7&lt;=$J18,AF$7+7&gt;$H18,AF$7&lt;=$K18,AF$7+7&gt;$I18),AND(AF$7+7&gt;$J18,AF$7&lt;=$H18,AF$7+7&gt;$K18,AF$7&lt;=$I18),AND(AF$7+7&gt;$J18,AF$7+7&gt;$H18,AF$7+7&gt;$K18,AF$7+7&gt;$I18)),"Entr",IF(OR(AND(AF$7&lt;=$J18,AF$7+7&gt;$H18,AF$7&lt;=$K18,AF$7&lt;=$I18),AND(AF$7+7&gt;$J18,AF$7+7&gt;$H18,AF$7+7&gt;$K18,AF$7&lt;=$I18)),"Etr",IF(OR(AND(AF$7+7&gt;$J18,AF$7&lt;=$H18,AF$7&lt;=$K18,AF$7&lt;=$I18),AND(AF$7+7&gt;$J18,AF$7+7&gt;$H18,AF$7&lt;=$K18,AF$7+7&gt;$I18)),"fntr",IF(AND(AF$7+7&gt;$J18,AF$7+7&gt;$H18,AF$7&lt;=$K18,AF$7&lt;=$I18),"ftr","errar"))))</f>
        <v/>
      </c>
      <c r="AG18" s="15">
        <f>IF(OR(AND(AG$7&lt;=$J18,AG$7&lt;=$H18,AG$7&lt;=$K18,AG$7&lt;=$I18),AND(AG$7&lt;=$J18,AG$7+7&gt;$H18,AG$7&lt;=$K18,AG$7+7&gt;$I18),AND(AG$7+7&gt;$J18,AG$7&lt;=$H18,AG$7+7&gt;$K18,AG$7&lt;=$I18),AND(AG$7+7&gt;$J18,AG$7+7&gt;$H18,AG$7+7&gt;$K18,AG$7+7&gt;$I18)),"Entr",IF(OR(AND(AG$7&lt;=$J18,AG$7+7&gt;$H18,AG$7&lt;=$K18,AG$7&lt;=$I18),AND(AG$7+7&gt;$J18,AG$7+7&gt;$H18,AG$7+7&gt;$K18,AG$7&lt;=$I18)),"Etr",IF(OR(AND(AG$7+7&gt;$J18,AG$7&lt;=$H18,AG$7&lt;=$K18,AG$7&lt;=$I18),AND(AG$7+7&gt;$J18,AG$7+7&gt;$H18,AG$7&lt;=$K18,AG$7+7&gt;$I18)),"fntr",IF(AND(AG$7+7&gt;$J18,AG$7+7&gt;$H18,AG$7&lt;=$K18,AG$7&lt;=$I18),"ftr","errar"))))</f>
        <v/>
      </c>
      <c r="AH18" s="15">
        <f>IF(OR(AND(AH$7&lt;=$J18,AH$7&lt;=$H18,AH$7&lt;=$K18,AH$7&lt;=$I18),AND(AH$7&lt;=$J18,AH$7+7&gt;$H18,AH$7&lt;=$K18,AH$7+7&gt;$I18),AND(AH$7+7&gt;$J18,AH$7&lt;=$H18,AH$7+7&gt;$K18,AH$7&lt;=$I18),AND(AH$7+7&gt;$J18,AH$7+7&gt;$H18,AH$7+7&gt;$K18,AH$7+7&gt;$I18)),"Entr",IF(OR(AND(AH$7&lt;=$J18,AH$7+7&gt;$H18,AH$7&lt;=$K18,AH$7&lt;=$I18),AND(AH$7+7&gt;$J18,AH$7+7&gt;$H18,AH$7+7&gt;$K18,AH$7&lt;=$I18)),"Etr",IF(OR(AND(AH$7+7&gt;$J18,AH$7&lt;=$H18,AH$7&lt;=$K18,AH$7&lt;=$I18),AND(AH$7+7&gt;$J18,AH$7+7&gt;$H18,AH$7&lt;=$K18,AH$7+7&gt;$I18)),"fntr",IF(AND(AH$7+7&gt;$J18,AH$7+7&gt;$H18,AH$7&lt;=$K18,AH$7&lt;=$I18),"ftr","errar"))))</f>
        <v/>
      </c>
      <c r="AI18" s="15">
        <f>IF(OR(AND(AI$7&lt;=$J18,AI$7&lt;=$H18,AI$7&lt;=$K18,AI$7&lt;=$I18),AND(AI$7&lt;=$J18,AI$7+7&gt;$H18,AI$7&lt;=$K18,AI$7+7&gt;$I18),AND(AI$7+7&gt;$J18,AI$7&lt;=$H18,AI$7+7&gt;$K18,AI$7&lt;=$I18),AND(AI$7+7&gt;$J18,AI$7+7&gt;$H18,AI$7+7&gt;$K18,AI$7+7&gt;$I18)),"Entr",IF(OR(AND(AI$7&lt;=$J18,AI$7+7&gt;$H18,AI$7&lt;=$K18,AI$7&lt;=$I18),AND(AI$7+7&gt;$J18,AI$7+7&gt;$H18,AI$7+7&gt;$K18,AI$7&lt;=$I18)),"Etr",IF(OR(AND(AI$7+7&gt;$J18,AI$7&lt;=$H18,AI$7&lt;=$K18,AI$7&lt;=$I18),AND(AI$7+7&gt;$J18,AI$7+7&gt;$H18,AI$7&lt;=$K18,AI$7+7&gt;$I18)),"fntr",IF(AND(AI$7+7&gt;$J18,AI$7+7&gt;$H18,AI$7&lt;=$K18,AI$7&lt;=$I18),"ftr","errar"))))</f>
        <v/>
      </c>
      <c r="AJ18" s="15">
        <f>IF(OR(AND(AJ$7&lt;=$J18,AJ$7&lt;=$H18,AJ$7&lt;=$K18,AJ$7&lt;=$I18),AND(AJ$7&lt;=$J18,AJ$7+7&gt;$H18,AJ$7&lt;=$K18,AJ$7+7&gt;$I18),AND(AJ$7+7&gt;$J18,AJ$7&lt;=$H18,AJ$7+7&gt;$K18,AJ$7&lt;=$I18),AND(AJ$7+7&gt;$J18,AJ$7+7&gt;$H18,AJ$7+7&gt;$K18,AJ$7+7&gt;$I18)),"Entr",IF(OR(AND(AJ$7&lt;=$J18,AJ$7+7&gt;$H18,AJ$7&lt;=$K18,AJ$7&lt;=$I18),AND(AJ$7+7&gt;$J18,AJ$7+7&gt;$H18,AJ$7+7&gt;$K18,AJ$7&lt;=$I18)),"Etr",IF(OR(AND(AJ$7+7&gt;$J18,AJ$7&lt;=$H18,AJ$7&lt;=$K18,AJ$7&lt;=$I18),AND(AJ$7+7&gt;$J18,AJ$7+7&gt;$H18,AJ$7&lt;=$K18,AJ$7+7&gt;$I18)),"fntr",IF(AND(AJ$7+7&gt;$J18,AJ$7+7&gt;$H18,AJ$7&lt;=$K18,AJ$7&lt;=$I18),"ftr","errar"))))</f>
        <v/>
      </c>
      <c r="AK18" s="15">
        <f>IF(OR(AND(AK$7&lt;=$J18,AK$7&lt;=$H18,AK$7&lt;=$K18,AK$7&lt;=$I18),AND(AK$7&lt;=$J18,AK$7+7&gt;$H18,AK$7&lt;=$K18,AK$7+7&gt;$I18),AND(AK$7+7&gt;$J18,AK$7&lt;=$H18,AK$7+7&gt;$K18,AK$7&lt;=$I18),AND(AK$7+7&gt;$J18,AK$7+7&gt;$H18,AK$7+7&gt;$K18,AK$7+7&gt;$I18)),"Entr",IF(OR(AND(AK$7&lt;=$J18,AK$7+7&gt;$H18,AK$7&lt;=$K18,AK$7&lt;=$I18),AND(AK$7+7&gt;$J18,AK$7+7&gt;$H18,AK$7+7&gt;$K18,AK$7&lt;=$I18)),"Etr",IF(OR(AND(AK$7+7&gt;$J18,AK$7&lt;=$H18,AK$7&lt;=$K18,AK$7&lt;=$I18),AND(AK$7+7&gt;$J18,AK$7+7&gt;$H18,AK$7&lt;=$K18,AK$7+7&gt;$I18)),"fntr",IF(AND(AK$7+7&gt;$J18,AK$7+7&gt;$H18,AK$7&lt;=$K18,AK$7&lt;=$I18),"ftr","errar"))))</f>
        <v/>
      </c>
      <c r="AL18" s="15">
        <f>IF(OR(AND(AL$7&lt;=$J18,AL$7&lt;=$H18,AL$7&lt;=$K18,AL$7&lt;=$I18),AND(AL$7&lt;=$J18,AL$7+7&gt;$H18,AL$7&lt;=$K18,AL$7+7&gt;$I18),AND(AL$7+7&gt;$J18,AL$7&lt;=$H18,AL$7+7&gt;$K18,AL$7&lt;=$I18),AND(AL$7+7&gt;$J18,AL$7+7&gt;$H18,AL$7+7&gt;$K18,AL$7+7&gt;$I18)),"Entr",IF(OR(AND(AL$7&lt;=$J18,AL$7+7&gt;$H18,AL$7&lt;=$K18,AL$7&lt;=$I18),AND(AL$7+7&gt;$J18,AL$7+7&gt;$H18,AL$7+7&gt;$K18,AL$7&lt;=$I18)),"Etr",IF(OR(AND(AL$7+7&gt;$J18,AL$7&lt;=$H18,AL$7&lt;=$K18,AL$7&lt;=$I18),AND(AL$7+7&gt;$J18,AL$7+7&gt;$H18,AL$7&lt;=$K18,AL$7+7&gt;$I18)),"fntr",IF(AND(AL$7+7&gt;$J18,AL$7+7&gt;$H18,AL$7&lt;=$K18,AL$7&lt;=$I18),"ftr","errar"))))</f>
        <v/>
      </c>
      <c r="AM18" s="15">
        <f>IF(OR(AND(AM$7&lt;=$J18,AM$7&lt;=$H18,AM$7&lt;=$K18,AM$7&lt;=$I18),AND(AM$7&lt;=$J18,AM$7+7&gt;$H18,AM$7&lt;=$K18,AM$7+7&gt;$I18),AND(AM$7+7&gt;$J18,AM$7&lt;=$H18,AM$7+7&gt;$K18,AM$7&lt;=$I18),AND(AM$7+7&gt;$J18,AM$7+7&gt;$H18,AM$7+7&gt;$K18,AM$7+7&gt;$I18)),"Entr",IF(OR(AND(AM$7&lt;=$J18,AM$7+7&gt;$H18,AM$7&lt;=$K18,AM$7&lt;=$I18),AND(AM$7+7&gt;$J18,AM$7+7&gt;$H18,AM$7+7&gt;$K18,AM$7&lt;=$I18)),"Etr",IF(OR(AND(AM$7+7&gt;$J18,AM$7&lt;=$H18,AM$7&lt;=$K18,AM$7&lt;=$I18),AND(AM$7+7&gt;$J18,AM$7+7&gt;$H18,AM$7&lt;=$K18,AM$7+7&gt;$I18)),"fntr",IF(AND(AM$7+7&gt;$J18,AM$7+7&gt;$H18,AM$7&lt;=$K18,AM$7&lt;=$I18),"ftr","errar"))))</f>
        <v/>
      </c>
      <c r="AN18" s="15">
        <f>IF(OR(AND(AN$7&lt;=$J18,AN$7&lt;=$H18,AN$7&lt;=$K18,AN$7&lt;=$I18),AND(AN$7&lt;=$J18,AN$7+7&gt;$H18,AN$7&lt;=$K18,AN$7+7&gt;$I18),AND(AN$7+7&gt;$J18,AN$7&lt;=$H18,AN$7+7&gt;$K18,AN$7&lt;=$I18),AND(AN$7+7&gt;$J18,AN$7+7&gt;$H18,AN$7+7&gt;$K18,AN$7+7&gt;$I18)),"Entr",IF(OR(AND(AN$7&lt;=$J18,AN$7+7&gt;$H18,AN$7&lt;=$K18,AN$7&lt;=$I18),AND(AN$7+7&gt;$J18,AN$7+7&gt;$H18,AN$7+7&gt;$K18,AN$7&lt;=$I18)),"Etr",IF(OR(AND(AN$7+7&gt;$J18,AN$7&lt;=$H18,AN$7&lt;=$K18,AN$7&lt;=$I18),AND(AN$7+7&gt;$J18,AN$7+7&gt;$H18,AN$7&lt;=$K18,AN$7+7&gt;$I18)),"fntr",IF(AND(AN$7+7&gt;$J18,AN$7+7&gt;$H18,AN$7&lt;=$K18,AN$7&lt;=$I18),"ftr","errar"))))</f>
        <v/>
      </c>
      <c r="AO18" s="15">
        <f>IF(OR(AND(AO$7&lt;=$J18,AO$7&lt;=$H18,AO$7&lt;=$K18,AO$7&lt;=$I18),AND(AO$7&lt;=$J18,AO$7+7&gt;$H18,AO$7&lt;=$K18,AO$7+7&gt;$I18),AND(AO$7+7&gt;$J18,AO$7&lt;=$H18,AO$7+7&gt;$K18,AO$7&lt;=$I18),AND(AO$7+7&gt;$J18,AO$7+7&gt;$H18,AO$7+7&gt;$K18,AO$7+7&gt;$I18)),"Entr",IF(OR(AND(AO$7&lt;=$J18,AO$7+7&gt;$H18,AO$7&lt;=$K18,AO$7&lt;=$I18),AND(AO$7+7&gt;$J18,AO$7+7&gt;$H18,AO$7+7&gt;$K18,AO$7&lt;=$I18)),"Etr",IF(OR(AND(AO$7+7&gt;$J18,AO$7&lt;=$H18,AO$7&lt;=$K18,AO$7&lt;=$I18),AND(AO$7+7&gt;$J18,AO$7+7&gt;$H18,AO$7&lt;=$K18,AO$7+7&gt;$I18)),"fntr",IF(AND(AO$7+7&gt;$J18,AO$7+7&gt;$H18,AO$7&lt;=$K18,AO$7&lt;=$I18),"ftr","errar"))))</f>
        <v/>
      </c>
      <c r="AP18" s="15">
        <f>IF(OR(AND(AP$7&lt;=$J18,AP$7&lt;=$H18,AP$7&lt;=$K18,AP$7&lt;=$I18),AND(AP$7&lt;=$J18,AP$7+7&gt;$H18,AP$7&lt;=$K18,AP$7+7&gt;$I18),AND(AP$7+7&gt;$J18,AP$7&lt;=$H18,AP$7+7&gt;$K18,AP$7&lt;=$I18),AND(AP$7+7&gt;$J18,AP$7+7&gt;$H18,AP$7+7&gt;$K18,AP$7+7&gt;$I18)),"Entr",IF(OR(AND(AP$7&lt;=$J18,AP$7+7&gt;$H18,AP$7&lt;=$K18,AP$7&lt;=$I18),AND(AP$7+7&gt;$J18,AP$7+7&gt;$H18,AP$7+7&gt;$K18,AP$7&lt;=$I18)),"Etr",IF(OR(AND(AP$7+7&gt;$J18,AP$7&lt;=$H18,AP$7&lt;=$K18,AP$7&lt;=$I18),AND(AP$7+7&gt;$J18,AP$7+7&gt;$H18,AP$7&lt;=$K18,AP$7+7&gt;$I18)),"fntr",IF(AND(AP$7+7&gt;$J18,AP$7+7&gt;$H18,AP$7&lt;=$K18,AP$7&lt;=$I18),"ftr","errar"))))</f>
        <v/>
      </c>
      <c r="AQ18" s="15">
        <f>IF(OR(AND(AQ$7&lt;=$J18,AQ$7&lt;=$H18,AQ$7&lt;=$K18,AQ$7&lt;=$I18),AND(AQ$7&lt;=$J18,AQ$7+7&gt;$H18,AQ$7&lt;=$K18,AQ$7+7&gt;$I18),AND(AQ$7+7&gt;$J18,AQ$7&lt;=$H18,AQ$7+7&gt;$K18,AQ$7&lt;=$I18),AND(AQ$7+7&gt;$J18,AQ$7+7&gt;$H18,AQ$7+7&gt;$K18,AQ$7+7&gt;$I18)),"Entr",IF(OR(AND(AQ$7&lt;=$J18,AQ$7+7&gt;$H18,AQ$7&lt;=$K18,AQ$7&lt;=$I18),AND(AQ$7+7&gt;$J18,AQ$7+7&gt;$H18,AQ$7+7&gt;$K18,AQ$7&lt;=$I18)),"Etr",IF(OR(AND(AQ$7+7&gt;$J18,AQ$7&lt;=$H18,AQ$7&lt;=$K18,AQ$7&lt;=$I18),AND(AQ$7+7&gt;$J18,AQ$7+7&gt;$H18,AQ$7&lt;=$K18,AQ$7+7&gt;$I18)),"fntr",IF(AND(AQ$7+7&gt;$J18,AQ$7+7&gt;$H18,AQ$7&lt;=$K18,AQ$7&lt;=$I18),"ftr","errar"))))</f>
        <v/>
      </c>
      <c r="AR18" s="15">
        <f>IF(OR(AND(AR$7&lt;=$J18,AR$7&lt;=$H18,AR$7&lt;=$K18,AR$7&lt;=$I18),AND(AR$7&lt;=$J18,AR$7+7&gt;$H18,AR$7&lt;=$K18,AR$7+7&gt;$I18),AND(AR$7+7&gt;$J18,AR$7&lt;=$H18,AR$7+7&gt;$K18,AR$7&lt;=$I18),AND(AR$7+7&gt;$J18,AR$7+7&gt;$H18,AR$7+7&gt;$K18,AR$7+7&gt;$I18)),"Entr",IF(OR(AND(AR$7&lt;=$J18,AR$7+7&gt;$H18,AR$7&lt;=$K18,AR$7&lt;=$I18),AND(AR$7+7&gt;$J18,AR$7+7&gt;$H18,AR$7+7&gt;$K18,AR$7&lt;=$I18)),"Etr",IF(OR(AND(AR$7+7&gt;$J18,AR$7&lt;=$H18,AR$7&lt;=$K18,AR$7&lt;=$I18),AND(AR$7+7&gt;$J18,AR$7+7&gt;$H18,AR$7&lt;=$K18,AR$7+7&gt;$I18)),"fntr",IF(AND(AR$7+7&gt;$J18,AR$7+7&gt;$H18,AR$7&lt;=$K18,AR$7&lt;=$I18),"ftr","errar"))))</f>
        <v/>
      </c>
      <c r="AS18" s="15">
        <f>IF(OR(AND(AS$7&lt;=$J18,AS$7&lt;=$H18,AS$7&lt;=$K18,AS$7&lt;=$I18),AND(AS$7&lt;=$J18,AS$7+7&gt;$H18,AS$7&lt;=$K18,AS$7+7&gt;$I18),AND(AS$7+7&gt;$J18,AS$7&lt;=$H18,AS$7+7&gt;$K18,AS$7&lt;=$I18),AND(AS$7+7&gt;$J18,AS$7+7&gt;$H18,AS$7+7&gt;$K18,AS$7+7&gt;$I18)),"Entr",IF(OR(AND(AS$7&lt;=$J18,AS$7+7&gt;$H18,AS$7&lt;=$K18,AS$7&lt;=$I18),AND(AS$7+7&gt;$J18,AS$7+7&gt;$H18,AS$7+7&gt;$K18,AS$7&lt;=$I18)),"Etr",IF(OR(AND(AS$7+7&gt;$J18,AS$7&lt;=$H18,AS$7&lt;=$K18,AS$7&lt;=$I18),AND(AS$7+7&gt;$J18,AS$7+7&gt;$H18,AS$7&lt;=$K18,AS$7+7&gt;$I18)),"fntr",IF(AND(AS$7+7&gt;$J18,AS$7+7&gt;$H18,AS$7&lt;=$K18,AS$7&lt;=$I18),"ftr","errar"))))</f>
        <v/>
      </c>
      <c r="AT18" s="15">
        <f>IF(OR(AND(AT$7&lt;=$J18,AT$7&lt;=$H18,AT$7&lt;=$K18,AT$7&lt;=$I18),AND(AT$7&lt;=$J18,AT$7+7&gt;$H18,AT$7&lt;=$K18,AT$7+7&gt;$I18),AND(AT$7+7&gt;$J18,AT$7&lt;=$H18,AT$7+7&gt;$K18,AT$7&lt;=$I18),AND(AT$7+7&gt;$J18,AT$7+7&gt;$H18,AT$7+7&gt;$K18,AT$7+7&gt;$I18)),"Entr",IF(OR(AND(AT$7&lt;=$J18,AT$7+7&gt;$H18,AT$7&lt;=$K18,AT$7&lt;=$I18),AND(AT$7+7&gt;$J18,AT$7+7&gt;$H18,AT$7+7&gt;$K18,AT$7&lt;=$I18)),"Etr",IF(OR(AND(AT$7+7&gt;$J18,AT$7&lt;=$H18,AT$7&lt;=$K18,AT$7&lt;=$I18),AND(AT$7+7&gt;$J18,AT$7+7&gt;$H18,AT$7&lt;=$K18,AT$7+7&gt;$I18)),"fntr",IF(AND(AT$7+7&gt;$J18,AT$7+7&gt;$H18,AT$7&lt;=$K18,AT$7&lt;=$I18),"ftr","errar"))))</f>
        <v/>
      </c>
      <c r="AU18" s="15">
        <f>IF(OR(AND(AU$7&lt;=$J18,AU$7&lt;=$H18,AU$7&lt;=$K18,AU$7&lt;=$I18),AND(AU$7&lt;=$J18,AU$7+7&gt;$H18,AU$7&lt;=$K18,AU$7+7&gt;$I18),AND(AU$7+7&gt;$J18,AU$7&lt;=$H18,AU$7+7&gt;$K18,AU$7&lt;=$I18),AND(AU$7+7&gt;$J18,AU$7+7&gt;$H18,AU$7+7&gt;$K18,AU$7+7&gt;$I18)),"Entr",IF(OR(AND(AU$7&lt;=$J18,AU$7+7&gt;$H18,AU$7&lt;=$K18,AU$7&lt;=$I18),AND(AU$7+7&gt;$J18,AU$7+7&gt;$H18,AU$7+7&gt;$K18,AU$7&lt;=$I18)),"Etr",IF(OR(AND(AU$7+7&gt;$J18,AU$7&lt;=$H18,AU$7&lt;=$K18,AU$7&lt;=$I18),AND(AU$7+7&gt;$J18,AU$7+7&gt;$H18,AU$7&lt;=$K18,AU$7+7&gt;$I18)),"fntr",IF(AND(AU$7+7&gt;$J18,AU$7+7&gt;$H18,AU$7&lt;=$K18,AU$7&lt;=$I18),"ftr","errar"))))</f>
        <v/>
      </c>
      <c r="AV18" s="15">
        <f>IF(OR(AND(AV$7&lt;=$J18,AV$7&lt;=$H18,AV$7&lt;=$K18,AV$7&lt;=$I18),AND(AV$7&lt;=$J18,AV$7+7&gt;$H18,AV$7&lt;=$K18,AV$7+7&gt;$I18),AND(AV$7+7&gt;$J18,AV$7&lt;=$H18,AV$7+7&gt;$K18,AV$7&lt;=$I18),AND(AV$7+7&gt;$J18,AV$7+7&gt;$H18,AV$7+7&gt;$K18,AV$7+7&gt;$I18)),"Entr",IF(OR(AND(AV$7&lt;=$J18,AV$7+7&gt;$H18,AV$7&lt;=$K18,AV$7&lt;=$I18),AND(AV$7+7&gt;$J18,AV$7+7&gt;$H18,AV$7+7&gt;$K18,AV$7&lt;=$I18)),"Etr",IF(OR(AND(AV$7+7&gt;$J18,AV$7&lt;=$H18,AV$7&lt;=$K18,AV$7&lt;=$I18),AND(AV$7+7&gt;$J18,AV$7+7&gt;$H18,AV$7&lt;=$K18,AV$7+7&gt;$I18)),"fntr",IF(AND(AV$7+7&gt;$J18,AV$7+7&gt;$H18,AV$7&lt;=$K18,AV$7&lt;=$I18),"ftr","errar"))))</f>
        <v/>
      </c>
      <c r="AW18" s="15">
        <f>IF(OR(AND(AW$7&lt;=$J18,AW$7&lt;=$H18,AW$7&lt;=$K18,AW$7&lt;=$I18),AND(AW$7&lt;=$J18,AW$7+7&gt;$H18,AW$7&lt;=$K18,AW$7+7&gt;$I18),AND(AW$7+7&gt;$J18,AW$7&lt;=$H18,AW$7+7&gt;$K18,AW$7&lt;=$I18),AND(AW$7+7&gt;$J18,AW$7+7&gt;$H18,AW$7+7&gt;$K18,AW$7+7&gt;$I18)),"Entr",IF(OR(AND(AW$7&lt;=$J18,AW$7+7&gt;$H18,AW$7&lt;=$K18,AW$7&lt;=$I18),AND(AW$7+7&gt;$J18,AW$7+7&gt;$H18,AW$7+7&gt;$K18,AW$7&lt;=$I18)),"Etr",IF(OR(AND(AW$7+7&gt;$J18,AW$7&lt;=$H18,AW$7&lt;=$K18,AW$7&lt;=$I18),AND(AW$7+7&gt;$J18,AW$7+7&gt;$H18,AW$7&lt;=$K18,AW$7+7&gt;$I18)),"fntr",IF(AND(AW$7+7&gt;$J18,AW$7+7&gt;$H18,AW$7&lt;=$K18,AW$7&lt;=$I18),"ftr","errar"))))</f>
        <v/>
      </c>
      <c r="AX18" s="15">
        <f>IF(OR(AND(AX$7&lt;=$J18,AX$7&lt;=$H18,AX$7&lt;=$K18,AX$7&lt;=$I18),AND(AX$7&lt;=$J18,AX$7+7&gt;$H18,AX$7&lt;=$K18,AX$7+7&gt;$I18),AND(AX$7+7&gt;$J18,AX$7&lt;=$H18,AX$7+7&gt;$K18,AX$7&lt;=$I18),AND(AX$7+7&gt;$J18,AX$7+7&gt;$H18,AX$7+7&gt;$K18,AX$7+7&gt;$I18)),"Entr",IF(OR(AND(AX$7&lt;=$J18,AX$7+7&gt;$H18,AX$7&lt;=$K18,AX$7&lt;=$I18),AND(AX$7+7&gt;$J18,AX$7+7&gt;$H18,AX$7+7&gt;$K18,AX$7&lt;=$I18)),"Etr",IF(OR(AND(AX$7+7&gt;$J18,AX$7&lt;=$H18,AX$7&lt;=$K18,AX$7&lt;=$I18),AND(AX$7+7&gt;$J18,AX$7+7&gt;$H18,AX$7&lt;=$K18,AX$7+7&gt;$I18)),"fntr",IF(AND(AX$7+7&gt;$J18,AX$7+7&gt;$H18,AX$7&lt;=$K18,AX$7&lt;=$I18),"ftr","errar"))))</f>
        <v/>
      </c>
      <c r="AY18" s="15">
        <f>IF(OR(AND(AY$7&lt;=$J18,AY$7&lt;=$H18,AY$7&lt;=$K18,AY$7&lt;=$I18),AND(AY$7&lt;=$J18,AY$7+7&gt;$H18,AY$7&lt;=$K18,AY$7+7&gt;$I18),AND(AY$7+7&gt;$J18,AY$7&lt;=$H18,AY$7+7&gt;$K18,AY$7&lt;=$I18),AND(AY$7+7&gt;$J18,AY$7+7&gt;$H18,AY$7+7&gt;$K18,AY$7+7&gt;$I18)),"Entr",IF(OR(AND(AY$7&lt;=$J18,AY$7+7&gt;$H18,AY$7&lt;=$K18,AY$7&lt;=$I18),AND(AY$7+7&gt;$J18,AY$7+7&gt;$H18,AY$7+7&gt;$K18,AY$7&lt;=$I18)),"Etr",IF(OR(AND(AY$7+7&gt;$J18,AY$7&lt;=$H18,AY$7&lt;=$K18,AY$7&lt;=$I18),AND(AY$7+7&gt;$J18,AY$7+7&gt;$H18,AY$7&lt;=$K18,AY$7+7&gt;$I18)),"fntr",IF(AND(AY$7+7&gt;$J18,AY$7+7&gt;$H18,AY$7&lt;=$K18,AY$7&lt;=$I18),"ftr","errar"))))</f>
        <v/>
      </c>
      <c r="AZ18" s="15">
        <f>IF(OR(AND(AZ$7&lt;=$J18,AZ$7&lt;=$H18,AZ$7&lt;=$K18,AZ$7&lt;=$I18),AND(AZ$7&lt;=$J18,AZ$7+7&gt;$H18,AZ$7&lt;=$K18,AZ$7+7&gt;$I18),AND(AZ$7+7&gt;$J18,AZ$7&lt;=$H18,AZ$7+7&gt;$K18,AZ$7&lt;=$I18),AND(AZ$7+7&gt;$J18,AZ$7+7&gt;$H18,AZ$7+7&gt;$K18,AZ$7+7&gt;$I18)),"Entr",IF(OR(AND(AZ$7&lt;=$J18,AZ$7+7&gt;$H18,AZ$7&lt;=$K18,AZ$7&lt;=$I18),AND(AZ$7+7&gt;$J18,AZ$7+7&gt;$H18,AZ$7+7&gt;$K18,AZ$7&lt;=$I18)),"Etr",IF(OR(AND(AZ$7+7&gt;$J18,AZ$7&lt;=$H18,AZ$7&lt;=$K18,AZ$7&lt;=$I18),AND(AZ$7+7&gt;$J18,AZ$7+7&gt;$H18,AZ$7&lt;=$K18,AZ$7+7&gt;$I18)),"fntr",IF(AND(AZ$7+7&gt;$J18,AZ$7+7&gt;$H18,AZ$7&lt;=$K18,AZ$7&lt;=$I18),"ftr","errar"))))</f>
        <v/>
      </c>
      <c r="BA18" s="15">
        <f>IF(OR(AND(BA$7&lt;=$J18,BA$7&lt;=$H18,BA$7&lt;=$K18,BA$7&lt;=$I18),AND(BA$7&lt;=$J18,BA$7+7&gt;$H18,BA$7&lt;=$K18,BA$7+7&gt;$I18),AND(BA$7+7&gt;$J18,BA$7&lt;=$H18,BA$7+7&gt;$K18,BA$7&lt;=$I18),AND(BA$7+7&gt;$J18,BA$7+7&gt;$H18,BA$7+7&gt;$K18,BA$7+7&gt;$I18)),"Entr",IF(OR(AND(BA$7&lt;=$J18,BA$7+7&gt;$H18,BA$7&lt;=$K18,BA$7&lt;=$I18),AND(BA$7+7&gt;$J18,BA$7+7&gt;$H18,BA$7+7&gt;$K18,BA$7&lt;=$I18)),"Etr",IF(OR(AND(BA$7+7&gt;$J18,BA$7&lt;=$H18,BA$7&lt;=$K18,BA$7&lt;=$I18),AND(BA$7+7&gt;$J18,BA$7+7&gt;$H18,BA$7&lt;=$K18,BA$7+7&gt;$I18)),"fntr",IF(AND(BA$7+7&gt;$J18,BA$7+7&gt;$H18,BA$7&lt;=$K18,BA$7&lt;=$I18),"ftr","errar"))))</f>
        <v/>
      </c>
      <c r="BB18" s="15">
        <f>IF(OR(AND(BB$7&lt;=$J18,BB$7&lt;=$H18,BB$7&lt;=$K18,BB$7&lt;=$I18),AND(BB$7&lt;=$J18,BB$7+7&gt;$H18,BB$7&lt;=$K18,BB$7+7&gt;$I18),AND(BB$7+7&gt;$J18,BB$7&lt;=$H18,BB$7+7&gt;$K18,BB$7&lt;=$I18),AND(BB$7+7&gt;$J18,BB$7+7&gt;$H18,BB$7+7&gt;$K18,BB$7+7&gt;$I18)),"Entr",IF(OR(AND(BB$7&lt;=$J18,BB$7+7&gt;$H18,BB$7&lt;=$K18,BB$7&lt;=$I18),AND(BB$7+7&gt;$J18,BB$7+7&gt;$H18,BB$7+7&gt;$K18,BB$7&lt;=$I18)),"Etr",IF(OR(AND(BB$7+7&gt;$J18,BB$7&lt;=$H18,BB$7&lt;=$K18,BB$7&lt;=$I18),AND(BB$7+7&gt;$J18,BB$7+7&gt;$H18,BB$7&lt;=$K18,BB$7+7&gt;$I18)),"fntr",IF(AND(BB$7+7&gt;$J18,BB$7+7&gt;$H18,BB$7&lt;=$K18,BB$7&lt;=$I18),"ftr","errar"))))</f>
        <v/>
      </c>
      <c r="BC18" s="15">
        <f>IF(OR(AND(BC$7&lt;=$J18,BC$7&lt;=$H18,BC$7&lt;=$K18,BC$7&lt;=$I18),AND(BC$7&lt;=$J18,BC$7+7&gt;$H18,BC$7&lt;=$K18,BC$7+7&gt;$I18),AND(BC$7+7&gt;$J18,BC$7&lt;=$H18,BC$7+7&gt;$K18,BC$7&lt;=$I18),AND(BC$7+7&gt;$J18,BC$7+7&gt;$H18,BC$7+7&gt;$K18,BC$7+7&gt;$I18)),"Entr",IF(OR(AND(BC$7&lt;=$J18,BC$7+7&gt;$H18,BC$7&lt;=$K18,BC$7&lt;=$I18),AND(BC$7+7&gt;$J18,BC$7+7&gt;$H18,BC$7+7&gt;$K18,BC$7&lt;=$I18)),"Etr",IF(OR(AND(BC$7+7&gt;$J18,BC$7&lt;=$H18,BC$7&lt;=$K18,BC$7&lt;=$I18),AND(BC$7+7&gt;$J18,BC$7+7&gt;$H18,BC$7&lt;=$K18,BC$7+7&gt;$I18)),"fntr",IF(AND(BC$7+7&gt;$J18,BC$7+7&gt;$H18,BC$7&lt;=$K18,BC$7&lt;=$I18),"ftr","errar"))))</f>
        <v/>
      </c>
      <c r="BD18" s="15">
        <f>IF(OR(AND(BD$7&lt;=$J18,BD$7&lt;=$H18,BD$7&lt;=$K18,BD$7&lt;=$I18),AND(BD$7&lt;=$J18,BD$7+7&gt;$H18,BD$7&lt;=$K18,BD$7+7&gt;$I18),AND(BD$7+7&gt;$J18,BD$7&lt;=$H18,BD$7+7&gt;$K18,BD$7&lt;=$I18),AND(BD$7+7&gt;$J18,BD$7+7&gt;$H18,BD$7+7&gt;$K18,BD$7+7&gt;$I18)),"Entr",IF(OR(AND(BD$7&lt;=$J18,BD$7+7&gt;$H18,BD$7&lt;=$K18,BD$7&lt;=$I18),AND(BD$7+7&gt;$J18,BD$7+7&gt;$H18,BD$7+7&gt;$K18,BD$7&lt;=$I18)),"Etr",IF(OR(AND(BD$7+7&gt;$J18,BD$7&lt;=$H18,BD$7&lt;=$K18,BD$7&lt;=$I18),AND(BD$7+7&gt;$J18,BD$7+7&gt;$H18,BD$7&lt;=$K18,BD$7+7&gt;$I18)),"fntr",IF(AND(BD$7+7&gt;$J18,BD$7+7&gt;$H18,BD$7&lt;=$K18,BD$7&lt;=$I18),"ftr","errar"))))</f>
        <v/>
      </c>
      <c r="BE18" s="15">
        <f>IF(OR(AND(BE$7&lt;=$J18,BE$7&lt;=$H18,BE$7&lt;=$K18,BE$7&lt;=$I18),AND(BE$7&lt;=$J18,BE$7+7&gt;$H18,BE$7&lt;=$K18,BE$7+7&gt;$I18),AND(BE$7+7&gt;$J18,BE$7&lt;=$H18,BE$7+7&gt;$K18,BE$7&lt;=$I18),AND(BE$7+7&gt;$J18,BE$7+7&gt;$H18,BE$7+7&gt;$K18,BE$7+7&gt;$I18)),"Entr",IF(OR(AND(BE$7&lt;=$J18,BE$7+7&gt;$H18,BE$7&lt;=$K18,BE$7&lt;=$I18),AND(BE$7+7&gt;$J18,BE$7+7&gt;$H18,BE$7+7&gt;$K18,BE$7&lt;=$I18)),"Etr",IF(OR(AND(BE$7+7&gt;$J18,BE$7&lt;=$H18,BE$7&lt;=$K18,BE$7&lt;=$I18),AND(BE$7+7&gt;$J18,BE$7+7&gt;$H18,BE$7&lt;=$K18,BE$7+7&gt;$I18)),"fntr",IF(AND(BE$7+7&gt;$J18,BE$7+7&gt;$H18,BE$7&lt;=$K18,BE$7&lt;=$I18),"ftr","errar"))))</f>
        <v/>
      </c>
      <c r="BF18" s="15">
        <f>IF(OR(AND(BF$7&lt;=$J18,BF$7&lt;=$H18,BF$7&lt;=$K18,BF$7&lt;=$I18),AND(BF$7&lt;=$J18,BF$7+7&gt;$H18,BF$7&lt;=$K18,BF$7+7&gt;$I18),AND(BF$7+7&gt;$J18,BF$7&lt;=$H18,BF$7+7&gt;$K18,BF$7&lt;=$I18),AND(BF$7+7&gt;$J18,BF$7+7&gt;$H18,BF$7+7&gt;$K18,BF$7+7&gt;$I18)),"Entr",IF(OR(AND(BF$7&lt;=$J18,BF$7+7&gt;$H18,BF$7&lt;=$K18,BF$7&lt;=$I18),AND(BF$7+7&gt;$J18,BF$7+7&gt;$H18,BF$7+7&gt;$K18,BF$7&lt;=$I18)),"Etr",IF(OR(AND(BF$7+7&gt;$J18,BF$7&lt;=$H18,BF$7&lt;=$K18,BF$7&lt;=$I18),AND(BF$7+7&gt;$J18,BF$7+7&gt;$H18,BF$7&lt;=$K18,BF$7+7&gt;$I18)),"fntr",IF(AND(BF$7+7&gt;$J18,BF$7+7&gt;$H18,BF$7&lt;=$K18,BF$7&lt;=$I18),"ftr","errar"))))</f>
        <v/>
      </c>
      <c r="BG18" s="15">
        <f>IF(OR(AND(BG$7&lt;=$J18,BG$7&lt;=$H18,BG$7&lt;=$K18,BG$7&lt;=$I18),AND(BG$7&lt;=$J18,BG$7+7&gt;$H18,BG$7&lt;=$K18,BG$7+7&gt;$I18),AND(BG$7+7&gt;$J18,BG$7&lt;=$H18,BG$7+7&gt;$K18,BG$7&lt;=$I18),AND(BG$7+7&gt;$J18,BG$7+7&gt;$H18,BG$7+7&gt;$K18,BG$7+7&gt;$I18)),"Entr",IF(OR(AND(BG$7&lt;=$J18,BG$7+7&gt;$H18,BG$7&lt;=$K18,BG$7&lt;=$I18),AND(BG$7+7&gt;$J18,BG$7+7&gt;$H18,BG$7+7&gt;$K18,BG$7&lt;=$I18)),"Etr",IF(OR(AND(BG$7+7&gt;$J18,BG$7&lt;=$H18,BG$7&lt;=$K18,BG$7&lt;=$I18),AND(BG$7+7&gt;$J18,BG$7+7&gt;$H18,BG$7&lt;=$K18,BG$7+7&gt;$I18)),"fntr",IF(AND(BG$7+7&gt;$J18,BG$7+7&gt;$H18,BG$7&lt;=$K18,BG$7&lt;=$I18),"ftr","errar"))))</f>
        <v/>
      </c>
      <c r="BH18" s="15">
        <f>IF(OR(AND(BH$7&lt;=$J18,BH$7&lt;=$H18,BH$7&lt;=$K18,BH$7&lt;=$I18),AND(BH$7&lt;=$J18,BH$7+7&gt;$H18,BH$7&lt;=$K18,BH$7+7&gt;$I18),AND(BH$7+7&gt;$J18,BH$7&lt;=$H18,BH$7+7&gt;$K18,BH$7&lt;=$I18),AND(BH$7+7&gt;$J18,BH$7+7&gt;$H18,BH$7+7&gt;$K18,BH$7+7&gt;$I18)),"Entr",IF(OR(AND(BH$7&lt;=$J18,BH$7+7&gt;$H18,BH$7&lt;=$K18,BH$7&lt;=$I18),AND(BH$7+7&gt;$J18,BH$7+7&gt;$H18,BH$7+7&gt;$K18,BH$7&lt;=$I18)),"Etr",IF(OR(AND(BH$7+7&gt;$J18,BH$7&lt;=$H18,BH$7&lt;=$K18,BH$7&lt;=$I18),AND(BH$7+7&gt;$J18,BH$7+7&gt;$H18,BH$7&lt;=$K18,BH$7+7&gt;$I18)),"fntr",IF(AND(BH$7+7&gt;$J18,BH$7+7&gt;$H18,BH$7&lt;=$K18,BH$7&lt;=$I18),"ftr","errar"))))</f>
        <v/>
      </c>
      <c r="BI18" s="15">
        <f>IF(OR(AND(BI$7&lt;=$J18,BI$7&lt;=$H18,BI$7&lt;=$K18,BI$7&lt;=$I18),AND(BI$7&lt;=$J18,BI$7+7&gt;$H18,BI$7&lt;=$K18,BI$7+7&gt;$I18),AND(BI$7+7&gt;$J18,BI$7&lt;=$H18,BI$7+7&gt;$K18,BI$7&lt;=$I18),AND(BI$7+7&gt;$J18,BI$7+7&gt;$H18,BI$7+7&gt;$K18,BI$7+7&gt;$I18)),"Entr",IF(OR(AND(BI$7&lt;=$J18,BI$7+7&gt;$H18,BI$7&lt;=$K18,BI$7&lt;=$I18),AND(BI$7+7&gt;$J18,BI$7+7&gt;$H18,BI$7+7&gt;$K18,BI$7&lt;=$I18)),"Etr",IF(OR(AND(BI$7+7&gt;$J18,BI$7&lt;=$H18,BI$7&lt;=$K18,BI$7&lt;=$I18),AND(BI$7+7&gt;$J18,BI$7+7&gt;$H18,BI$7&lt;=$K18,BI$7+7&gt;$I18)),"fntr",IF(AND(BI$7+7&gt;$J18,BI$7+7&gt;$H18,BI$7&lt;=$K18,BI$7&lt;=$I18),"ftr","errar"))))</f>
        <v/>
      </c>
      <c r="BJ18" s="15">
        <f>IF(OR(AND(BJ$7&lt;=$J18,BJ$7&lt;=$H18,BJ$7&lt;=$K18,BJ$7&lt;=$I18),AND(BJ$7&lt;=$J18,BJ$7+7&gt;$H18,BJ$7&lt;=$K18,BJ$7+7&gt;$I18),AND(BJ$7+7&gt;$J18,BJ$7&lt;=$H18,BJ$7+7&gt;$K18,BJ$7&lt;=$I18),AND(BJ$7+7&gt;$J18,BJ$7+7&gt;$H18,BJ$7+7&gt;$K18,BJ$7+7&gt;$I18)),"Entr",IF(OR(AND(BJ$7&lt;=$J18,BJ$7+7&gt;$H18,BJ$7&lt;=$K18,BJ$7&lt;=$I18),AND(BJ$7+7&gt;$J18,BJ$7+7&gt;$H18,BJ$7+7&gt;$K18,BJ$7&lt;=$I18)),"Etr",IF(OR(AND(BJ$7+7&gt;$J18,BJ$7&lt;=$H18,BJ$7&lt;=$K18,BJ$7&lt;=$I18),AND(BJ$7+7&gt;$J18,BJ$7+7&gt;$H18,BJ$7&lt;=$K18,BJ$7+7&gt;$I18)),"fntr",IF(AND(BJ$7+7&gt;$J18,BJ$7+7&gt;$H18,BJ$7&lt;=$K18,BJ$7&lt;=$I18),"ftr","errar"))))</f>
        <v/>
      </c>
      <c r="BK18" s="15">
        <f>IF(OR(AND(BK$7&lt;=$J18,BK$7&lt;=$H18,BK$7&lt;=$K18,BK$7&lt;=$I18),AND(BK$7&lt;=$J18,BK$7+7&gt;$H18,BK$7&lt;=$K18,BK$7+7&gt;$I18),AND(BK$7+7&gt;$J18,BK$7&lt;=$H18,BK$7+7&gt;$K18,BK$7&lt;=$I18),AND(BK$7+7&gt;$J18,BK$7+7&gt;$H18,BK$7+7&gt;$K18,BK$7+7&gt;$I18)),"Entr",IF(OR(AND(BK$7&lt;=$J18,BK$7+7&gt;$H18,BK$7&lt;=$K18,BK$7&lt;=$I18),AND(BK$7+7&gt;$J18,BK$7+7&gt;$H18,BK$7+7&gt;$K18,BK$7&lt;=$I18)),"Etr",IF(OR(AND(BK$7+7&gt;$J18,BK$7&lt;=$H18,BK$7&lt;=$K18,BK$7&lt;=$I18),AND(BK$7+7&gt;$J18,BK$7+7&gt;$H18,BK$7&lt;=$K18,BK$7+7&gt;$I18)),"fntr",IF(AND(BK$7+7&gt;$J18,BK$7+7&gt;$H18,BK$7&lt;=$K18,BK$7&lt;=$I18),"ftr","errar"))))</f>
        <v/>
      </c>
      <c r="BL18" s="15">
        <f>IF(OR(AND(BL$7&lt;=$J18,BL$7&lt;=$H18,BL$7&lt;=$K18,BL$7&lt;=$I18),AND(BL$7&lt;=$J18,BL$7+7&gt;$H18,BL$7&lt;=$K18,BL$7+7&gt;$I18),AND(BL$7+7&gt;$J18,BL$7&lt;=$H18,BL$7+7&gt;$K18,BL$7&lt;=$I18),AND(BL$7+7&gt;$J18,BL$7+7&gt;$H18,BL$7+7&gt;$K18,BL$7+7&gt;$I18)),"Entr",IF(OR(AND(BL$7&lt;=$J18,BL$7+7&gt;$H18,BL$7&lt;=$K18,BL$7&lt;=$I18),AND(BL$7+7&gt;$J18,BL$7+7&gt;$H18,BL$7+7&gt;$K18,BL$7&lt;=$I18)),"Etr",IF(OR(AND(BL$7+7&gt;$J18,BL$7&lt;=$H18,BL$7&lt;=$K18,BL$7&lt;=$I18),AND(BL$7+7&gt;$J18,BL$7+7&gt;$H18,BL$7&lt;=$K18,BL$7+7&gt;$I18)),"fntr",IF(AND(BL$7+7&gt;$J18,BL$7+7&gt;$H18,BL$7&lt;=$K18,BL$7&lt;=$I18),"ftr","errar"))))</f>
        <v/>
      </c>
      <c r="BM18" s="15">
        <f>IF(OR(AND(BM$7&lt;=$J18,BM$7&lt;=$H18,BM$7&lt;=$K18,BM$7&lt;=$I18),AND(BM$7&lt;=$J18,BM$7+7&gt;$H18,BM$7&lt;=$K18,BM$7+7&gt;$I18),AND(BM$7+7&gt;$J18,BM$7&lt;=$H18,BM$7+7&gt;$K18,BM$7&lt;=$I18),AND(BM$7+7&gt;$J18,BM$7+7&gt;$H18,BM$7+7&gt;$K18,BM$7+7&gt;$I18)),"Entr",IF(OR(AND(BM$7&lt;=$J18,BM$7+7&gt;$H18,BM$7&lt;=$K18,BM$7&lt;=$I18),AND(BM$7+7&gt;$J18,BM$7+7&gt;$H18,BM$7+7&gt;$K18,BM$7&lt;=$I18)),"Etr",IF(OR(AND(BM$7+7&gt;$J18,BM$7&lt;=$H18,BM$7&lt;=$K18,BM$7&lt;=$I18),AND(BM$7+7&gt;$J18,BM$7+7&gt;$H18,BM$7&lt;=$K18,BM$7+7&gt;$I18)),"fntr",IF(AND(BM$7+7&gt;$J18,BM$7+7&gt;$H18,BM$7&lt;=$K18,BM$7&lt;=$I18),"ftr","errar"))))</f>
        <v/>
      </c>
    </row>
    <row r="19" ht="22" customHeight="1">
      <c r="B19" s="14" t="n">
        <v>2.4</v>
      </c>
      <c r="C19" s="19" t="inlineStr">
        <is>
          <t>Subtarea 4</t>
        </is>
      </c>
      <c r="D19" s="19" t="n"/>
      <c r="E19" s="49" t="n"/>
      <c r="F19" s="19" t="n"/>
      <c r="G19" s="20" t="n">
        <v>0</v>
      </c>
      <c r="H19" s="65" t="n"/>
      <c r="I19" s="66" t="n"/>
      <c r="J19" s="65" t="n"/>
      <c r="K19" s="66" t="n"/>
      <c r="L19" s="39">
        <f>IF(AND(AND(NOT(ISBLANK(I19)),NOT(ISBLANK(K19))),I19&lt;&gt;K19),NETWORKDAYS(I19,K19)-1,"")</f>
        <v/>
      </c>
      <c r="M19" s="21">
        <f>NETWORKDAYS(J19,K19)</f>
        <v/>
      </c>
      <c r="N19" s="15">
        <f>IF(OR(AND(N$7&lt;=$J19,N$7&lt;=$H19,N$7&lt;=$K19,N$7&lt;=$I19),AND(N$7&lt;=$J19,N$7+7&gt;$H19,N$7&lt;=$K19,N$7+7&gt;$I19),AND(N$7+7&gt;$J19,N$7&lt;=$H19,N$7+7&gt;$K19,N$7&lt;=$I19),AND(N$7+7&gt;$J19,N$7+7&gt;$H19,N$7+7&gt;$K19,N$7+7&gt;$I19)),"Entr",IF(OR(AND(N$7&lt;=$J19,N$7+7&gt;$H19,N$7&lt;=$K19,N$7&lt;=$I19),AND(N$7+7&gt;$J19,N$7+7&gt;$H19,N$7+7&gt;$K19,N$7&lt;=$I19)),"Etr",IF(OR(AND(N$7+7&gt;$J19,N$7&lt;=$H19,N$7&lt;=$K19,N$7&lt;=$I19),AND(N$7+7&gt;$J19,N$7+7&gt;$H19,N$7&lt;=$K19,N$7+7&gt;$I19)),"fntr",IF(AND(N$7+7&gt;$J19,N$7+7&gt;$H19,N$7&lt;=$K19,N$7&lt;=$I19),"ftr","errar"))))</f>
        <v/>
      </c>
      <c r="O19" s="15">
        <f>IF(OR(AND(O$7&lt;=$J19,O$7&lt;=$H19,O$7&lt;=$K19,O$7&lt;=$I19),AND(O$7&lt;=$J19,O$7+7&gt;$H19,O$7&lt;=$K19,O$7+7&gt;$I19),AND(O$7+7&gt;$J19,O$7&lt;=$H19,O$7+7&gt;$K19,O$7&lt;=$I19),AND(O$7+7&gt;$J19,O$7+7&gt;$H19,O$7+7&gt;$K19,O$7+7&gt;$I19)),"Entr",IF(OR(AND(O$7&lt;=$J19,O$7+7&gt;$H19,O$7&lt;=$K19,O$7&lt;=$I19),AND(O$7+7&gt;$J19,O$7+7&gt;$H19,O$7+7&gt;$K19,O$7&lt;=$I19)),"Etr",IF(OR(AND(O$7+7&gt;$J19,O$7&lt;=$H19,O$7&lt;=$K19,O$7&lt;=$I19),AND(O$7+7&gt;$J19,O$7+7&gt;$H19,O$7&lt;=$K19,O$7+7&gt;$I19)),"fntr",IF(AND(O$7+7&gt;$J19,O$7+7&gt;$H19,O$7&lt;=$K19,O$7&lt;=$I19),"ftr","errar"))))</f>
        <v/>
      </c>
      <c r="P19" s="15">
        <f>IF(OR(AND(P$7&lt;=$J19,P$7&lt;=$H19,P$7&lt;=$K19,P$7&lt;=$I19),AND(P$7&lt;=$J19,P$7+7&gt;$H19,P$7&lt;=$K19,P$7+7&gt;$I19),AND(P$7+7&gt;$J19,P$7&lt;=$H19,P$7+7&gt;$K19,P$7&lt;=$I19),AND(P$7+7&gt;$J19,P$7+7&gt;$H19,P$7+7&gt;$K19,P$7+7&gt;$I19)),"Entr",IF(OR(AND(P$7&lt;=$J19,P$7+7&gt;$H19,P$7&lt;=$K19,P$7&lt;=$I19),AND(P$7+7&gt;$J19,P$7+7&gt;$H19,P$7+7&gt;$K19,P$7&lt;=$I19)),"Etr",IF(OR(AND(P$7+7&gt;$J19,P$7&lt;=$H19,P$7&lt;=$K19,P$7&lt;=$I19),AND(P$7+7&gt;$J19,P$7+7&gt;$H19,P$7&lt;=$K19,P$7+7&gt;$I19)),"fntr",IF(AND(P$7+7&gt;$J19,P$7+7&gt;$H19,P$7&lt;=$K19,P$7&lt;=$I19),"ftr","errar"))))</f>
        <v/>
      </c>
      <c r="Q19" s="15">
        <f>IF(OR(AND(Q$7&lt;=$J19,Q$7&lt;=$H19,Q$7&lt;=$K19,Q$7&lt;=$I19),AND(Q$7&lt;=$J19,Q$7+7&gt;$H19,Q$7&lt;=$K19,Q$7+7&gt;$I19),AND(Q$7+7&gt;$J19,Q$7&lt;=$H19,Q$7+7&gt;$K19,Q$7&lt;=$I19),AND(Q$7+7&gt;$J19,Q$7+7&gt;$H19,Q$7+7&gt;$K19,Q$7+7&gt;$I19)),"Entr",IF(OR(AND(Q$7&lt;=$J19,Q$7+7&gt;$H19,Q$7&lt;=$K19,Q$7&lt;=$I19),AND(Q$7+7&gt;$J19,Q$7+7&gt;$H19,Q$7+7&gt;$K19,Q$7&lt;=$I19)),"Etr",IF(OR(AND(Q$7+7&gt;$J19,Q$7&lt;=$H19,Q$7&lt;=$K19,Q$7&lt;=$I19),AND(Q$7+7&gt;$J19,Q$7+7&gt;$H19,Q$7&lt;=$K19,Q$7+7&gt;$I19)),"fntr",IF(AND(Q$7+7&gt;$J19,Q$7+7&gt;$H19,Q$7&lt;=$K19,Q$7&lt;=$I19),"ftr","errar"))))</f>
        <v/>
      </c>
      <c r="R19" s="15">
        <f>IF(OR(AND(R$7&lt;=$J19,R$7&lt;=$H19,R$7&lt;=$K19,R$7&lt;=$I19),AND(R$7&lt;=$J19,R$7+7&gt;$H19,R$7&lt;=$K19,R$7+7&gt;$I19),AND(R$7+7&gt;$J19,R$7&lt;=$H19,R$7+7&gt;$K19,R$7&lt;=$I19),AND(R$7+7&gt;$J19,R$7+7&gt;$H19,R$7+7&gt;$K19,R$7+7&gt;$I19)),"Entr",IF(OR(AND(R$7&lt;=$J19,R$7+7&gt;$H19,R$7&lt;=$K19,R$7&lt;=$I19),AND(R$7+7&gt;$J19,R$7+7&gt;$H19,R$7+7&gt;$K19,R$7&lt;=$I19)),"Etr",IF(OR(AND(R$7+7&gt;$J19,R$7&lt;=$H19,R$7&lt;=$K19,R$7&lt;=$I19),AND(R$7+7&gt;$J19,R$7+7&gt;$H19,R$7&lt;=$K19,R$7+7&gt;$I19)),"fntr",IF(AND(R$7+7&gt;$J19,R$7+7&gt;$H19,R$7&lt;=$K19,R$7&lt;=$I19),"ftr","errar"))))</f>
        <v/>
      </c>
      <c r="S19" s="15">
        <f>IF(OR(AND(S$7&lt;=$J19,S$7&lt;=$H19,S$7&lt;=$K19,S$7&lt;=$I19),AND(S$7&lt;=$J19,S$7+7&gt;$H19,S$7&lt;=$K19,S$7+7&gt;$I19),AND(S$7+7&gt;$J19,S$7&lt;=$H19,S$7+7&gt;$K19,S$7&lt;=$I19),AND(S$7+7&gt;$J19,S$7+7&gt;$H19,S$7+7&gt;$K19,S$7+7&gt;$I19)),"Entr",IF(OR(AND(S$7&lt;=$J19,S$7+7&gt;$H19,S$7&lt;=$K19,S$7&lt;=$I19),AND(S$7+7&gt;$J19,S$7+7&gt;$H19,S$7+7&gt;$K19,S$7&lt;=$I19)),"Etr",IF(OR(AND(S$7+7&gt;$J19,S$7&lt;=$H19,S$7&lt;=$K19,S$7&lt;=$I19),AND(S$7+7&gt;$J19,S$7+7&gt;$H19,S$7&lt;=$K19,S$7+7&gt;$I19)),"fntr",IF(AND(S$7+7&gt;$J19,S$7+7&gt;$H19,S$7&lt;=$K19,S$7&lt;=$I19),"ftr","errar"))))</f>
        <v/>
      </c>
      <c r="T19" s="15">
        <f>IF(OR(AND(T$7&lt;=$J19,T$7&lt;=$H19,T$7&lt;=$K19,T$7&lt;=$I19),AND(T$7&lt;=$J19,T$7+7&gt;$H19,T$7&lt;=$K19,T$7+7&gt;$I19),AND(T$7+7&gt;$J19,T$7&lt;=$H19,T$7+7&gt;$K19,T$7&lt;=$I19),AND(T$7+7&gt;$J19,T$7+7&gt;$H19,T$7+7&gt;$K19,T$7+7&gt;$I19)),"Entr",IF(OR(AND(T$7&lt;=$J19,T$7+7&gt;$H19,T$7&lt;=$K19,T$7&lt;=$I19),AND(T$7+7&gt;$J19,T$7+7&gt;$H19,T$7+7&gt;$K19,T$7&lt;=$I19)),"Etr",IF(OR(AND(T$7+7&gt;$J19,T$7&lt;=$H19,T$7&lt;=$K19,T$7&lt;=$I19),AND(T$7+7&gt;$J19,T$7+7&gt;$H19,T$7&lt;=$K19,T$7+7&gt;$I19)),"fntr",IF(AND(T$7+7&gt;$J19,T$7+7&gt;$H19,T$7&lt;=$K19,T$7&lt;=$I19),"ftr","errar"))))</f>
        <v/>
      </c>
      <c r="U19" s="15">
        <f>IF(OR(AND(U$7&lt;=$J19,U$7&lt;=$H19,U$7&lt;=$K19,U$7&lt;=$I19),AND(U$7&lt;=$J19,U$7+7&gt;$H19,U$7&lt;=$K19,U$7+7&gt;$I19),AND(U$7+7&gt;$J19,U$7&lt;=$H19,U$7+7&gt;$K19,U$7&lt;=$I19),AND(U$7+7&gt;$J19,U$7+7&gt;$H19,U$7+7&gt;$K19,U$7+7&gt;$I19)),"Entr",IF(OR(AND(U$7&lt;=$J19,U$7+7&gt;$H19,U$7&lt;=$K19,U$7&lt;=$I19),AND(U$7+7&gt;$J19,U$7+7&gt;$H19,U$7+7&gt;$K19,U$7&lt;=$I19)),"Etr",IF(OR(AND(U$7+7&gt;$J19,U$7&lt;=$H19,U$7&lt;=$K19,U$7&lt;=$I19),AND(U$7+7&gt;$J19,U$7+7&gt;$H19,U$7&lt;=$K19,U$7+7&gt;$I19)),"fntr",IF(AND(U$7+7&gt;$J19,U$7+7&gt;$H19,U$7&lt;=$K19,U$7&lt;=$I19),"ftr","errar"))))</f>
        <v/>
      </c>
      <c r="V19" s="15">
        <f>IF(OR(AND(V$7&lt;=$J19,V$7&lt;=$H19,V$7&lt;=$K19,V$7&lt;=$I19),AND(V$7&lt;=$J19,V$7+7&gt;$H19,V$7&lt;=$K19,V$7+7&gt;$I19),AND(V$7+7&gt;$J19,V$7&lt;=$H19,V$7+7&gt;$K19,V$7&lt;=$I19),AND(V$7+7&gt;$J19,V$7+7&gt;$H19,V$7+7&gt;$K19,V$7+7&gt;$I19)),"Entr",IF(OR(AND(V$7&lt;=$J19,V$7+7&gt;$H19,V$7&lt;=$K19,V$7&lt;=$I19),AND(V$7+7&gt;$J19,V$7+7&gt;$H19,V$7+7&gt;$K19,V$7&lt;=$I19)),"Etr",IF(OR(AND(V$7+7&gt;$J19,V$7&lt;=$H19,V$7&lt;=$K19,V$7&lt;=$I19),AND(V$7+7&gt;$J19,V$7+7&gt;$H19,V$7&lt;=$K19,V$7+7&gt;$I19)),"fntr",IF(AND(V$7+7&gt;$J19,V$7+7&gt;$H19,V$7&lt;=$K19,V$7&lt;=$I19),"ftr","errar"))))</f>
        <v/>
      </c>
      <c r="W19" s="15">
        <f>IF(OR(AND(W$7&lt;=$J19,W$7&lt;=$H19,W$7&lt;=$K19,W$7&lt;=$I19),AND(W$7&lt;=$J19,W$7+7&gt;$H19,W$7&lt;=$K19,W$7+7&gt;$I19),AND(W$7+7&gt;$J19,W$7&lt;=$H19,W$7+7&gt;$K19,W$7&lt;=$I19),AND(W$7+7&gt;$J19,W$7+7&gt;$H19,W$7+7&gt;$K19,W$7+7&gt;$I19)),"Entr",IF(OR(AND(W$7&lt;=$J19,W$7+7&gt;$H19,W$7&lt;=$K19,W$7&lt;=$I19),AND(W$7+7&gt;$J19,W$7+7&gt;$H19,W$7+7&gt;$K19,W$7&lt;=$I19)),"Etr",IF(OR(AND(W$7+7&gt;$J19,W$7&lt;=$H19,W$7&lt;=$K19,W$7&lt;=$I19),AND(W$7+7&gt;$J19,W$7+7&gt;$H19,W$7&lt;=$K19,W$7+7&gt;$I19)),"fntr",IF(AND(W$7+7&gt;$J19,W$7+7&gt;$H19,W$7&lt;=$K19,W$7&lt;=$I19),"ftr","errar"))))</f>
        <v/>
      </c>
      <c r="X19" s="15">
        <f>IF(OR(AND(X$7&lt;=$J19,X$7&lt;=$H19,X$7&lt;=$K19,X$7&lt;=$I19),AND(X$7&lt;=$J19,X$7+7&gt;$H19,X$7&lt;=$K19,X$7+7&gt;$I19),AND(X$7+7&gt;$J19,X$7&lt;=$H19,X$7+7&gt;$K19,X$7&lt;=$I19),AND(X$7+7&gt;$J19,X$7+7&gt;$H19,X$7+7&gt;$K19,X$7+7&gt;$I19)),"Entr",IF(OR(AND(X$7&lt;=$J19,X$7+7&gt;$H19,X$7&lt;=$K19,X$7&lt;=$I19),AND(X$7+7&gt;$J19,X$7+7&gt;$H19,X$7+7&gt;$K19,X$7&lt;=$I19)),"Etr",IF(OR(AND(X$7+7&gt;$J19,X$7&lt;=$H19,X$7&lt;=$K19,X$7&lt;=$I19),AND(X$7+7&gt;$J19,X$7+7&gt;$H19,X$7&lt;=$K19,X$7+7&gt;$I19)),"fntr",IF(AND(X$7+7&gt;$J19,X$7+7&gt;$H19,X$7&lt;=$K19,X$7&lt;=$I19),"ftr","errar"))))</f>
        <v/>
      </c>
      <c r="Y19" s="15">
        <f>IF(OR(AND(Y$7&lt;=$J19,Y$7&lt;=$H19,Y$7&lt;=$K19,Y$7&lt;=$I19),AND(Y$7&lt;=$J19,Y$7+7&gt;$H19,Y$7&lt;=$K19,Y$7+7&gt;$I19),AND(Y$7+7&gt;$J19,Y$7&lt;=$H19,Y$7+7&gt;$K19,Y$7&lt;=$I19),AND(Y$7+7&gt;$J19,Y$7+7&gt;$H19,Y$7+7&gt;$K19,Y$7+7&gt;$I19)),"Entr",IF(OR(AND(Y$7&lt;=$J19,Y$7+7&gt;$H19,Y$7&lt;=$K19,Y$7&lt;=$I19),AND(Y$7+7&gt;$J19,Y$7+7&gt;$H19,Y$7+7&gt;$K19,Y$7&lt;=$I19)),"Etr",IF(OR(AND(Y$7+7&gt;$J19,Y$7&lt;=$H19,Y$7&lt;=$K19,Y$7&lt;=$I19),AND(Y$7+7&gt;$J19,Y$7+7&gt;$H19,Y$7&lt;=$K19,Y$7+7&gt;$I19)),"fntr",IF(AND(Y$7+7&gt;$J19,Y$7+7&gt;$H19,Y$7&lt;=$K19,Y$7&lt;=$I19),"ftr","errar"))))</f>
        <v/>
      </c>
      <c r="Z19" s="15">
        <f>IF(OR(AND(Z$7&lt;=$J19,Z$7&lt;=$H19,Z$7&lt;=$K19,Z$7&lt;=$I19),AND(Z$7&lt;=$J19,Z$7+7&gt;$H19,Z$7&lt;=$K19,Z$7+7&gt;$I19),AND(Z$7+7&gt;$J19,Z$7&lt;=$H19,Z$7+7&gt;$K19,Z$7&lt;=$I19),AND(Z$7+7&gt;$J19,Z$7+7&gt;$H19,Z$7+7&gt;$K19,Z$7+7&gt;$I19)),"Entr",IF(OR(AND(Z$7&lt;=$J19,Z$7+7&gt;$H19,Z$7&lt;=$K19,Z$7&lt;=$I19),AND(Z$7+7&gt;$J19,Z$7+7&gt;$H19,Z$7+7&gt;$K19,Z$7&lt;=$I19)),"Etr",IF(OR(AND(Z$7+7&gt;$J19,Z$7&lt;=$H19,Z$7&lt;=$K19,Z$7&lt;=$I19),AND(Z$7+7&gt;$J19,Z$7+7&gt;$H19,Z$7&lt;=$K19,Z$7+7&gt;$I19)),"fntr",IF(AND(Z$7+7&gt;$J19,Z$7+7&gt;$H19,Z$7&lt;=$K19,Z$7&lt;=$I19),"ftr","errar"))))</f>
        <v/>
      </c>
      <c r="AA19" s="15">
        <f>IF(OR(AND(AA$7&lt;=$J19,AA$7&lt;=$H19,AA$7&lt;=$K19,AA$7&lt;=$I19),AND(AA$7&lt;=$J19,AA$7+7&gt;$H19,AA$7&lt;=$K19,AA$7+7&gt;$I19),AND(AA$7+7&gt;$J19,AA$7&lt;=$H19,AA$7+7&gt;$K19,AA$7&lt;=$I19),AND(AA$7+7&gt;$J19,AA$7+7&gt;$H19,AA$7+7&gt;$K19,AA$7+7&gt;$I19)),"Entr",IF(OR(AND(AA$7&lt;=$J19,AA$7+7&gt;$H19,AA$7&lt;=$K19,AA$7&lt;=$I19),AND(AA$7+7&gt;$J19,AA$7+7&gt;$H19,AA$7+7&gt;$K19,AA$7&lt;=$I19)),"Etr",IF(OR(AND(AA$7+7&gt;$J19,AA$7&lt;=$H19,AA$7&lt;=$K19,AA$7&lt;=$I19),AND(AA$7+7&gt;$J19,AA$7+7&gt;$H19,AA$7&lt;=$K19,AA$7+7&gt;$I19)),"fntr",IF(AND(AA$7+7&gt;$J19,AA$7+7&gt;$H19,AA$7&lt;=$K19,AA$7&lt;=$I19),"ftr","errar"))))</f>
        <v/>
      </c>
      <c r="AB19" s="15">
        <f>IF(OR(AND(AB$7&lt;=$J19,AB$7&lt;=$H19,AB$7&lt;=$K19,AB$7&lt;=$I19),AND(AB$7&lt;=$J19,AB$7+7&gt;$H19,AB$7&lt;=$K19,AB$7+7&gt;$I19),AND(AB$7+7&gt;$J19,AB$7&lt;=$H19,AB$7+7&gt;$K19,AB$7&lt;=$I19),AND(AB$7+7&gt;$J19,AB$7+7&gt;$H19,AB$7+7&gt;$K19,AB$7+7&gt;$I19)),"Entr",IF(OR(AND(AB$7&lt;=$J19,AB$7+7&gt;$H19,AB$7&lt;=$K19,AB$7&lt;=$I19),AND(AB$7+7&gt;$J19,AB$7+7&gt;$H19,AB$7+7&gt;$K19,AB$7&lt;=$I19)),"Etr",IF(OR(AND(AB$7+7&gt;$J19,AB$7&lt;=$H19,AB$7&lt;=$K19,AB$7&lt;=$I19),AND(AB$7+7&gt;$J19,AB$7+7&gt;$H19,AB$7&lt;=$K19,AB$7+7&gt;$I19)),"fntr",IF(AND(AB$7+7&gt;$J19,AB$7+7&gt;$H19,AB$7&lt;=$K19,AB$7&lt;=$I19),"ftr","errar"))))</f>
        <v/>
      </c>
      <c r="AC19" s="15">
        <f>IF(OR(AND(AC$7&lt;=$J19,AC$7&lt;=$H19,AC$7&lt;=$K19,AC$7&lt;=$I19),AND(AC$7&lt;=$J19,AC$7+7&gt;$H19,AC$7&lt;=$K19,AC$7+7&gt;$I19),AND(AC$7+7&gt;$J19,AC$7&lt;=$H19,AC$7+7&gt;$K19,AC$7&lt;=$I19),AND(AC$7+7&gt;$J19,AC$7+7&gt;$H19,AC$7+7&gt;$K19,AC$7+7&gt;$I19)),"Entr",IF(OR(AND(AC$7&lt;=$J19,AC$7+7&gt;$H19,AC$7&lt;=$K19,AC$7&lt;=$I19),AND(AC$7+7&gt;$J19,AC$7+7&gt;$H19,AC$7+7&gt;$K19,AC$7&lt;=$I19)),"Etr",IF(OR(AND(AC$7+7&gt;$J19,AC$7&lt;=$H19,AC$7&lt;=$K19,AC$7&lt;=$I19),AND(AC$7+7&gt;$J19,AC$7+7&gt;$H19,AC$7&lt;=$K19,AC$7+7&gt;$I19)),"fntr",IF(AND(AC$7+7&gt;$J19,AC$7+7&gt;$H19,AC$7&lt;=$K19,AC$7&lt;=$I19),"ftr","errar"))))</f>
        <v/>
      </c>
      <c r="AD19" s="15">
        <f>IF(OR(AND(AD$7&lt;=$J19,AD$7&lt;=$H19,AD$7&lt;=$K19,AD$7&lt;=$I19),AND(AD$7&lt;=$J19,AD$7+7&gt;$H19,AD$7&lt;=$K19,AD$7+7&gt;$I19),AND(AD$7+7&gt;$J19,AD$7&lt;=$H19,AD$7+7&gt;$K19,AD$7&lt;=$I19),AND(AD$7+7&gt;$J19,AD$7+7&gt;$H19,AD$7+7&gt;$K19,AD$7+7&gt;$I19)),"Entr",IF(OR(AND(AD$7&lt;=$J19,AD$7+7&gt;$H19,AD$7&lt;=$K19,AD$7&lt;=$I19),AND(AD$7+7&gt;$J19,AD$7+7&gt;$H19,AD$7+7&gt;$K19,AD$7&lt;=$I19)),"Etr",IF(OR(AND(AD$7+7&gt;$J19,AD$7&lt;=$H19,AD$7&lt;=$K19,AD$7&lt;=$I19),AND(AD$7+7&gt;$J19,AD$7+7&gt;$H19,AD$7&lt;=$K19,AD$7+7&gt;$I19)),"fntr",IF(AND(AD$7+7&gt;$J19,AD$7+7&gt;$H19,AD$7&lt;=$K19,AD$7&lt;=$I19),"ftr","errar"))))</f>
        <v/>
      </c>
      <c r="AE19" s="15">
        <f>IF(OR(AND(AE$7&lt;=$J19,AE$7&lt;=$H19,AE$7&lt;=$K19,AE$7&lt;=$I19),AND(AE$7&lt;=$J19,AE$7+7&gt;$H19,AE$7&lt;=$K19,AE$7+7&gt;$I19),AND(AE$7+7&gt;$J19,AE$7&lt;=$H19,AE$7+7&gt;$K19,AE$7&lt;=$I19),AND(AE$7+7&gt;$J19,AE$7+7&gt;$H19,AE$7+7&gt;$K19,AE$7+7&gt;$I19)),"Entr",IF(OR(AND(AE$7&lt;=$J19,AE$7+7&gt;$H19,AE$7&lt;=$K19,AE$7&lt;=$I19),AND(AE$7+7&gt;$J19,AE$7+7&gt;$H19,AE$7+7&gt;$K19,AE$7&lt;=$I19)),"Etr",IF(OR(AND(AE$7+7&gt;$J19,AE$7&lt;=$H19,AE$7&lt;=$K19,AE$7&lt;=$I19),AND(AE$7+7&gt;$J19,AE$7+7&gt;$H19,AE$7&lt;=$K19,AE$7+7&gt;$I19)),"fntr",IF(AND(AE$7+7&gt;$J19,AE$7+7&gt;$H19,AE$7&lt;=$K19,AE$7&lt;=$I19),"ftr","errar"))))</f>
        <v/>
      </c>
      <c r="AF19" s="15">
        <f>IF(OR(AND(AF$7&lt;=$J19,AF$7&lt;=$H19,AF$7&lt;=$K19,AF$7&lt;=$I19),AND(AF$7&lt;=$J19,AF$7+7&gt;$H19,AF$7&lt;=$K19,AF$7+7&gt;$I19),AND(AF$7+7&gt;$J19,AF$7&lt;=$H19,AF$7+7&gt;$K19,AF$7&lt;=$I19),AND(AF$7+7&gt;$J19,AF$7+7&gt;$H19,AF$7+7&gt;$K19,AF$7+7&gt;$I19)),"Entr",IF(OR(AND(AF$7&lt;=$J19,AF$7+7&gt;$H19,AF$7&lt;=$K19,AF$7&lt;=$I19),AND(AF$7+7&gt;$J19,AF$7+7&gt;$H19,AF$7+7&gt;$K19,AF$7&lt;=$I19)),"Etr",IF(OR(AND(AF$7+7&gt;$J19,AF$7&lt;=$H19,AF$7&lt;=$K19,AF$7&lt;=$I19),AND(AF$7+7&gt;$J19,AF$7+7&gt;$H19,AF$7&lt;=$K19,AF$7+7&gt;$I19)),"fntr",IF(AND(AF$7+7&gt;$J19,AF$7+7&gt;$H19,AF$7&lt;=$K19,AF$7&lt;=$I19),"ftr","errar"))))</f>
        <v/>
      </c>
      <c r="AG19" s="15">
        <f>IF(OR(AND(AG$7&lt;=$J19,AG$7&lt;=$H19,AG$7&lt;=$K19,AG$7&lt;=$I19),AND(AG$7&lt;=$J19,AG$7+7&gt;$H19,AG$7&lt;=$K19,AG$7+7&gt;$I19),AND(AG$7+7&gt;$J19,AG$7&lt;=$H19,AG$7+7&gt;$K19,AG$7&lt;=$I19),AND(AG$7+7&gt;$J19,AG$7+7&gt;$H19,AG$7+7&gt;$K19,AG$7+7&gt;$I19)),"Entr",IF(OR(AND(AG$7&lt;=$J19,AG$7+7&gt;$H19,AG$7&lt;=$K19,AG$7&lt;=$I19),AND(AG$7+7&gt;$J19,AG$7+7&gt;$H19,AG$7+7&gt;$K19,AG$7&lt;=$I19)),"Etr",IF(OR(AND(AG$7+7&gt;$J19,AG$7&lt;=$H19,AG$7&lt;=$K19,AG$7&lt;=$I19),AND(AG$7+7&gt;$J19,AG$7+7&gt;$H19,AG$7&lt;=$K19,AG$7+7&gt;$I19)),"fntr",IF(AND(AG$7+7&gt;$J19,AG$7+7&gt;$H19,AG$7&lt;=$K19,AG$7&lt;=$I19),"ftr","errar"))))</f>
        <v/>
      </c>
      <c r="AH19" s="15">
        <f>IF(OR(AND(AH$7&lt;=$J19,AH$7&lt;=$H19,AH$7&lt;=$K19,AH$7&lt;=$I19),AND(AH$7&lt;=$J19,AH$7+7&gt;$H19,AH$7&lt;=$K19,AH$7+7&gt;$I19),AND(AH$7+7&gt;$J19,AH$7&lt;=$H19,AH$7+7&gt;$K19,AH$7&lt;=$I19),AND(AH$7+7&gt;$J19,AH$7+7&gt;$H19,AH$7+7&gt;$K19,AH$7+7&gt;$I19)),"Entr",IF(OR(AND(AH$7&lt;=$J19,AH$7+7&gt;$H19,AH$7&lt;=$K19,AH$7&lt;=$I19),AND(AH$7+7&gt;$J19,AH$7+7&gt;$H19,AH$7+7&gt;$K19,AH$7&lt;=$I19)),"Etr",IF(OR(AND(AH$7+7&gt;$J19,AH$7&lt;=$H19,AH$7&lt;=$K19,AH$7&lt;=$I19),AND(AH$7+7&gt;$J19,AH$7+7&gt;$H19,AH$7&lt;=$K19,AH$7+7&gt;$I19)),"fntr",IF(AND(AH$7+7&gt;$J19,AH$7+7&gt;$H19,AH$7&lt;=$K19,AH$7&lt;=$I19),"ftr","errar"))))</f>
        <v/>
      </c>
      <c r="AI19" s="15">
        <f>IF(OR(AND(AI$7&lt;=$J19,AI$7&lt;=$H19,AI$7&lt;=$K19,AI$7&lt;=$I19),AND(AI$7&lt;=$J19,AI$7+7&gt;$H19,AI$7&lt;=$K19,AI$7+7&gt;$I19),AND(AI$7+7&gt;$J19,AI$7&lt;=$H19,AI$7+7&gt;$K19,AI$7&lt;=$I19),AND(AI$7+7&gt;$J19,AI$7+7&gt;$H19,AI$7+7&gt;$K19,AI$7+7&gt;$I19)),"Entr",IF(OR(AND(AI$7&lt;=$J19,AI$7+7&gt;$H19,AI$7&lt;=$K19,AI$7&lt;=$I19),AND(AI$7+7&gt;$J19,AI$7+7&gt;$H19,AI$7+7&gt;$K19,AI$7&lt;=$I19)),"Etr",IF(OR(AND(AI$7+7&gt;$J19,AI$7&lt;=$H19,AI$7&lt;=$K19,AI$7&lt;=$I19),AND(AI$7+7&gt;$J19,AI$7+7&gt;$H19,AI$7&lt;=$K19,AI$7+7&gt;$I19)),"fntr",IF(AND(AI$7+7&gt;$J19,AI$7+7&gt;$H19,AI$7&lt;=$K19,AI$7&lt;=$I19),"ftr","errar"))))</f>
        <v/>
      </c>
      <c r="AJ19" s="15">
        <f>IF(OR(AND(AJ$7&lt;=$J19,AJ$7&lt;=$H19,AJ$7&lt;=$K19,AJ$7&lt;=$I19),AND(AJ$7&lt;=$J19,AJ$7+7&gt;$H19,AJ$7&lt;=$K19,AJ$7+7&gt;$I19),AND(AJ$7+7&gt;$J19,AJ$7&lt;=$H19,AJ$7+7&gt;$K19,AJ$7&lt;=$I19),AND(AJ$7+7&gt;$J19,AJ$7+7&gt;$H19,AJ$7+7&gt;$K19,AJ$7+7&gt;$I19)),"Entr",IF(OR(AND(AJ$7&lt;=$J19,AJ$7+7&gt;$H19,AJ$7&lt;=$K19,AJ$7&lt;=$I19),AND(AJ$7+7&gt;$J19,AJ$7+7&gt;$H19,AJ$7+7&gt;$K19,AJ$7&lt;=$I19)),"Etr",IF(OR(AND(AJ$7+7&gt;$J19,AJ$7&lt;=$H19,AJ$7&lt;=$K19,AJ$7&lt;=$I19),AND(AJ$7+7&gt;$J19,AJ$7+7&gt;$H19,AJ$7&lt;=$K19,AJ$7+7&gt;$I19)),"fntr",IF(AND(AJ$7+7&gt;$J19,AJ$7+7&gt;$H19,AJ$7&lt;=$K19,AJ$7&lt;=$I19),"ftr","errar"))))</f>
        <v/>
      </c>
      <c r="AK19" s="15">
        <f>IF(OR(AND(AK$7&lt;=$J19,AK$7&lt;=$H19,AK$7&lt;=$K19,AK$7&lt;=$I19),AND(AK$7&lt;=$J19,AK$7+7&gt;$H19,AK$7&lt;=$K19,AK$7+7&gt;$I19),AND(AK$7+7&gt;$J19,AK$7&lt;=$H19,AK$7+7&gt;$K19,AK$7&lt;=$I19),AND(AK$7+7&gt;$J19,AK$7+7&gt;$H19,AK$7+7&gt;$K19,AK$7+7&gt;$I19)),"Entr",IF(OR(AND(AK$7&lt;=$J19,AK$7+7&gt;$H19,AK$7&lt;=$K19,AK$7&lt;=$I19),AND(AK$7+7&gt;$J19,AK$7+7&gt;$H19,AK$7+7&gt;$K19,AK$7&lt;=$I19)),"Etr",IF(OR(AND(AK$7+7&gt;$J19,AK$7&lt;=$H19,AK$7&lt;=$K19,AK$7&lt;=$I19),AND(AK$7+7&gt;$J19,AK$7+7&gt;$H19,AK$7&lt;=$K19,AK$7+7&gt;$I19)),"fntr",IF(AND(AK$7+7&gt;$J19,AK$7+7&gt;$H19,AK$7&lt;=$K19,AK$7&lt;=$I19),"ftr","errar"))))</f>
        <v/>
      </c>
      <c r="AL19" s="15">
        <f>IF(OR(AND(AL$7&lt;=$J19,AL$7&lt;=$H19,AL$7&lt;=$K19,AL$7&lt;=$I19),AND(AL$7&lt;=$J19,AL$7+7&gt;$H19,AL$7&lt;=$K19,AL$7+7&gt;$I19),AND(AL$7+7&gt;$J19,AL$7&lt;=$H19,AL$7+7&gt;$K19,AL$7&lt;=$I19),AND(AL$7+7&gt;$J19,AL$7+7&gt;$H19,AL$7+7&gt;$K19,AL$7+7&gt;$I19)),"Entr",IF(OR(AND(AL$7&lt;=$J19,AL$7+7&gt;$H19,AL$7&lt;=$K19,AL$7&lt;=$I19),AND(AL$7+7&gt;$J19,AL$7+7&gt;$H19,AL$7+7&gt;$K19,AL$7&lt;=$I19)),"Etr",IF(OR(AND(AL$7+7&gt;$J19,AL$7&lt;=$H19,AL$7&lt;=$K19,AL$7&lt;=$I19),AND(AL$7+7&gt;$J19,AL$7+7&gt;$H19,AL$7&lt;=$K19,AL$7+7&gt;$I19)),"fntr",IF(AND(AL$7+7&gt;$J19,AL$7+7&gt;$H19,AL$7&lt;=$K19,AL$7&lt;=$I19),"ftr","errar"))))</f>
        <v/>
      </c>
      <c r="AM19" s="15">
        <f>IF(OR(AND(AM$7&lt;=$J19,AM$7&lt;=$H19,AM$7&lt;=$K19,AM$7&lt;=$I19),AND(AM$7&lt;=$J19,AM$7+7&gt;$H19,AM$7&lt;=$K19,AM$7+7&gt;$I19),AND(AM$7+7&gt;$J19,AM$7&lt;=$H19,AM$7+7&gt;$K19,AM$7&lt;=$I19),AND(AM$7+7&gt;$J19,AM$7+7&gt;$H19,AM$7+7&gt;$K19,AM$7+7&gt;$I19)),"Entr",IF(OR(AND(AM$7&lt;=$J19,AM$7+7&gt;$H19,AM$7&lt;=$K19,AM$7&lt;=$I19),AND(AM$7+7&gt;$J19,AM$7+7&gt;$H19,AM$7+7&gt;$K19,AM$7&lt;=$I19)),"Etr",IF(OR(AND(AM$7+7&gt;$J19,AM$7&lt;=$H19,AM$7&lt;=$K19,AM$7&lt;=$I19),AND(AM$7+7&gt;$J19,AM$7+7&gt;$H19,AM$7&lt;=$K19,AM$7+7&gt;$I19)),"fntr",IF(AND(AM$7+7&gt;$J19,AM$7+7&gt;$H19,AM$7&lt;=$K19,AM$7&lt;=$I19),"ftr","errar"))))</f>
        <v/>
      </c>
      <c r="AN19" s="15">
        <f>IF(OR(AND(AN$7&lt;=$J19,AN$7&lt;=$H19,AN$7&lt;=$K19,AN$7&lt;=$I19),AND(AN$7&lt;=$J19,AN$7+7&gt;$H19,AN$7&lt;=$K19,AN$7+7&gt;$I19),AND(AN$7+7&gt;$J19,AN$7&lt;=$H19,AN$7+7&gt;$K19,AN$7&lt;=$I19),AND(AN$7+7&gt;$J19,AN$7+7&gt;$H19,AN$7+7&gt;$K19,AN$7+7&gt;$I19)),"Entr",IF(OR(AND(AN$7&lt;=$J19,AN$7+7&gt;$H19,AN$7&lt;=$K19,AN$7&lt;=$I19),AND(AN$7+7&gt;$J19,AN$7+7&gt;$H19,AN$7+7&gt;$K19,AN$7&lt;=$I19)),"Etr",IF(OR(AND(AN$7+7&gt;$J19,AN$7&lt;=$H19,AN$7&lt;=$K19,AN$7&lt;=$I19),AND(AN$7+7&gt;$J19,AN$7+7&gt;$H19,AN$7&lt;=$K19,AN$7+7&gt;$I19)),"fntr",IF(AND(AN$7+7&gt;$J19,AN$7+7&gt;$H19,AN$7&lt;=$K19,AN$7&lt;=$I19),"ftr","errar"))))</f>
        <v/>
      </c>
      <c r="AO19" s="15">
        <f>IF(OR(AND(AO$7&lt;=$J19,AO$7&lt;=$H19,AO$7&lt;=$K19,AO$7&lt;=$I19),AND(AO$7&lt;=$J19,AO$7+7&gt;$H19,AO$7&lt;=$K19,AO$7+7&gt;$I19),AND(AO$7+7&gt;$J19,AO$7&lt;=$H19,AO$7+7&gt;$K19,AO$7&lt;=$I19),AND(AO$7+7&gt;$J19,AO$7+7&gt;$H19,AO$7+7&gt;$K19,AO$7+7&gt;$I19)),"Entr",IF(OR(AND(AO$7&lt;=$J19,AO$7+7&gt;$H19,AO$7&lt;=$K19,AO$7&lt;=$I19),AND(AO$7+7&gt;$J19,AO$7+7&gt;$H19,AO$7+7&gt;$K19,AO$7&lt;=$I19)),"Etr",IF(OR(AND(AO$7+7&gt;$J19,AO$7&lt;=$H19,AO$7&lt;=$K19,AO$7&lt;=$I19),AND(AO$7+7&gt;$J19,AO$7+7&gt;$H19,AO$7&lt;=$K19,AO$7+7&gt;$I19)),"fntr",IF(AND(AO$7+7&gt;$J19,AO$7+7&gt;$H19,AO$7&lt;=$K19,AO$7&lt;=$I19),"ftr","errar"))))</f>
        <v/>
      </c>
      <c r="AP19" s="15">
        <f>IF(OR(AND(AP$7&lt;=$J19,AP$7&lt;=$H19,AP$7&lt;=$K19,AP$7&lt;=$I19),AND(AP$7&lt;=$J19,AP$7+7&gt;$H19,AP$7&lt;=$K19,AP$7+7&gt;$I19),AND(AP$7+7&gt;$J19,AP$7&lt;=$H19,AP$7+7&gt;$K19,AP$7&lt;=$I19),AND(AP$7+7&gt;$J19,AP$7+7&gt;$H19,AP$7+7&gt;$K19,AP$7+7&gt;$I19)),"Entr",IF(OR(AND(AP$7&lt;=$J19,AP$7+7&gt;$H19,AP$7&lt;=$K19,AP$7&lt;=$I19),AND(AP$7+7&gt;$J19,AP$7+7&gt;$H19,AP$7+7&gt;$K19,AP$7&lt;=$I19)),"Etr",IF(OR(AND(AP$7+7&gt;$J19,AP$7&lt;=$H19,AP$7&lt;=$K19,AP$7&lt;=$I19),AND(AP$7+7&gt;$J19,AP$7+7&gt;$H19,AP$7&lt;=$K19,AP$7+7&gt;$I19)),"fntr",IF(AND(AP$7+7&gt;$J19,AP$7+7&gt;$H19,AP$7&lt;=$K19,AP$7&lt;=$I19),"ftr","errar"))))</f>
        <v/>
      </c>
      <c r="AQ19" s="15">
        <f>IF(OR(AND(AQ$7&lt;=$J19,AQ$7&lt;=$H19,AQ$7&lt;=$K19,AQ$7&lt;=$I19),AND(AQ$7&lt;=$J19,AQ$7+7&gt;$H19,AQ$7&lt;=$K19,AQ$7+7&gt;$I19),AND(AQ$7+7&gt;$J19,AQ$7&lt;=$H19,AQ$7+7&gt;$K19,AQ$7&lt;=$I19),AND(AQ$7+7&gt;$J19,AQ$7+7&gt;$H19,AQ$7+7&gt;$K19,AQ$7+7&gt;$I19)),"Entr",IF(OR(AND(AQ$7&lt;=$J19,AQ$7+7&gt;$H19,AQ$7&lt;=$K19,AQ$7&lt;=$I19),AND(AQ$7+7&gt;$J19,AQ$7+7&gt;$H19,AQ$7+7&gt;$K19,AQ$7&lt;=$I19)),"Etr",IF(OR(AND(AQ$7+7&gt;$J19,AQ$7&lt;=$H19,AQ$7&lt;=$K19,AQ$7&lt;=$I19),AND(AQ$7+7&gt;$J19,AQ$7+7&gt;$H19,AQ$7&lt;=$K19,AQ$7+7&gt;$I19)),"fntr",IF(AND(AQ$7+7&gt;$J19,AQ$7+7&gt;$H19,AQ$7&lt;=$K19,AQ$7&lt;=$I19),"ftr","errar"))))</f>
        <v/>
      </c>
      <c r="AR19" s="15">
        <f>IF(OR(AND(AR$7&lt;=$J19,AR$7&lt;=$H19,AR$7&lt;=$K19,AR$7&lt;=$I19),AND(AR$7&lt;=$J19,AR$7+7&gt;$H19,AR$7&lt;=$K19,AR$7+7&gt;$I19),AND(AR$7+7&gt;$J19,AR$7&lt;=$H19,AR$7+7&gt;$K19,AR$7&lt;=$I19),AND(AR$7+7&gt;$J19,AR$7+7&gt;$H19,AR$7+7&gt;$K19,AR$7+7&gt;$I19)),"Entr",IF(OR(AND(AR$7&lt;=$J19,AR$7+7&gt;$H19,AR$7&lt;=$K19,AR$7&lt;=$I19),AND(AR$7+7&gt;$J19,AR$7+7&gt;$H19,AR$7+7&gt;$K19,AR$7&lt;=$I19)),"Etr",IF(OR(AND(AR$7+7&gt;$J19,AR$7&lt;=$H19,AR$7&lt;=$K19,AR$7&lt;=$I19),AND(AR$7+7&gt;$J19,AR$7+7&gt;$H19,AR$7&lt;=$K19,AR$7+7&gt;$I19)),"fntr",IF(AND(AR$7+7&gt;$J19,AR$7+7&gt;$H19,AR$7&lt;=$K19,AR$7&lt;=$I19),"ftr","errar"))))</f>
        <v/>
      </c>
      <c r="AS19" s="15">
        <f>IF(OR(AND(AS$7&lt;=$J19,AS$7&lt;=$H19,AS$7&lt;=$K19,AS$7&lt;=$I19),AND(AS$7&lt;=$J19,AS$7+7&gt;$H19,AS$7&lt;=$K19,AS$7+7&gt;$I19),AND(AS$7+7&gt;$J19,AS$7&lt;=$H19,AS$7+7&gt;$K19,AS$7&lt;=$I19),AND(AS$7+7&gt;$J19,AS$7+7&gt;$H19,AS$7+7&gt;$K19,AS$7+7&gt;$I19)),"Entr",IF(OR(AND(AS$7&lt;=$J19,AS$7+7&gt;$H19,AS$7&lt;=$K19,AS$7&lt;=$I19),AND(AS$7+7&gt;$J19,AS$7+7&gt;$H19,AS$7+7&gt;$K19,AS$7&lt;=$I19)),"Etr",IF(OR(AND(AS$7+7&gt;$J19,AS$7&lt;=$H19,AS$7&lt;=$K19,AS$7&lt;=$I19),AND(AS$7+7&gt;$J19,AS$7+7&gt;$H19,AS$7&lt;=$K19,AS$7+7&gt;$I19)),"fntr",IF(AND(AS$7+7&gt;$J19,AS$7+7&gt;$H19,AS$7&lt;=$K19,AS$7&lt;=$I19),"ftr","errar"))))</f>
        <v/>
      </c>
      <c r="AT19" s="15">
        <f>IF(OR(AND(AT$7&lt;=$J19,AT$7&lt;=$H19,AT$7&lt;=$K19,AT$7&lt;=$I19),AND(AT$7&lt;=$J19,AT$7+7&gt;$H19,AT$7&lt;=$K19,AT$7+7&gt;$I19),AND(AT$7+7&gt;$J19,AT$7&lt;=$H19,AT$7+7&gt;$K19,AT$7&lt;=$I19),AND(AT$7+7&gt;$J19,AT$7+7&gt;$H19,AT$7+7&gt;$K19,AT$7+7&gt;$I19)),"Entr",IF(OR(AND(AT$7&lt;=$J19,AT$7+7&gt;$H19,AT$7&lt;=$K19,AT$7&lt;=$I19),AND(AT$7+7&gt;$J19,AT$7+7&gt;$H19,AT$7+7&gt;$K19,AT$7&lt;=$I19)),"Etr",IF(OR(AND(AT$7+7&gt;$J19,AT$7&lt;=$H19,AT$7&lt;=$K19,AT$7&lt;=$I19),AND(AT$7+7&gt;$J19,AT$7+7&gt;$H19,AT$7&lt;=$K19,AT$7+7&gt;$I19)),"fntr",IF(AND(AT$7+7&gt;$J19,AT$7+7&gt;$H19,AT$7&lt;=$K19,AT$7&lt;=$I19),"ftr","errar"))))</f>
        <v/>
      </c>
      <c r="AU19" s="15">
        <f>IF(OR(AND(AU$7&lt;=$J19,AU$7&lt;=$H19,AU$7&lt;=$K19,AU$7&lt;=$I19),AND(AU$7&lt;=$J19,AU$7+7&gt;$H19,AU$7&lt;=$K19,AU$7+7&gt;$I19),AND(AU$7+7&gt;$J19,AU$7&lt;=$H19,AU$7+7&gt;$K19,AU$7&lt;=$I19),AND(AU$7+7&gt;$J19,AU$7+7&gt;$H19,AU$7+7&gt;$K19,AU$7+7&gt;$I19)),"Entr",IF(OR(AND(AU$7&lt;=$J19,AU$7+7&gt;$H19,AU$7&lt;=$K19,AU$7&lt;=$I19),AND(AU$7+7&gt;$J19,AU$7+7&gt;$H19,AU$7+7&gt;$K19,AU$7&lt;=$I19)),"Etr",IF(OR(AND(AU$7+7&gt;$J19,AU$7&lt;=$H19,AU$7&lt;=$K19,AU$7&lt;=$I19),AND(AU$7+7&gt;$J19,AU$7+7&gt;$H19,AU$7&lt;=$K19,AU$7+7&gt;$I19)),"fntr",IF(AND(AU$7+7&gt;$J19,AU$7+7&gt;$H19,AU$7&lt;=$K19,AU$7&lt;=$I19),"ftr","errar"))))</f>
        <v/>
      </c>
      <c r="AV19" s="15">
        <f>IF(OR(AND(AV$7&lt;=$J19,AV$7&lt;=$H19,AV$7&lt;=$K19,AV$7&lt;=$I19),AND(AV$7&lt;=$J19,AV$7+7&gt;$H19,AV$7&lt;=$K19,AV$7+7&gt;$I19),AND(AV$7+7&gt;$J19,AV$7&lt;=$H19,AV$7+7&gt;$K19,AV$7&lt;=$I19),AND(AV$7+7&gt;$J19,AV$7+7&gt;$H19,AV$7+7&gt;$K19,AV$7+7&gt;$I19)),"Entr",IF(OR(AND(AV$7&lt;=$J19,AV$7+7&gt;$H19,AV$7&lt;=$K19,AV$7&lt;=$I19),AND(AV$7+7&gt;$J19,AV$7+7&gt;$H19,AV$7+7&gt;$K19,AV$7&lt;=$I19)),"Etr",IF(OR(AND(AV$7+7&gt;$J19,AV$7&lt;=$H19,AV$7&lt;=$K19,AV$7&lt;=$I19),AND(AV$7+7&gt;$J19,AV$7+7&gt;$H19,AV$7&lt;=$K19,AV$7+7&gt;$I19)),"fntr",IF(AND(AV$7+7&gt;$J19,AV$7+7&gt;$H19,AV$7&lt;=$K19,AV$7&lt;=$I19),"ftr","errar"))))</f>
        <v/>
      </c>
      <c r="AW19" s="15">
        <f>IF(OR(AND(AW$7&lt;=$J19,AW$7&lt;=$H19,AW$7&lt;=$K19,AW$7&lt;=$I19),AND(AW$7&lt;=$J19,AW$7+7&gt;$H19,AW$7&lt;=$K19,AW$7+7&gt;$I19),AND(AW$7+7&gt;$J19,AW$7&lt;=$H19,AW$7+7&gt;$K19,AW$7&lt;=$I19),AND(AW$7+7&gt;$J19,AW$7+7&gt;$H19,AW$7+7&gt;$K19,AW$7+7&gt;$I19)),"Entr",IF(OR(AND(AW$7&lt;=$J19,AW$7+7&gt;$H19,AW$7&lt;=$K19,AW$7&lt;=$I19),AND(AW$7+7&gt;$J19,AW$7+7&gt;$H19,AW$7+7&gt;$K19,AW$7&lt;=$I19)),"Etr",IF(OR(AND(AW$7+7&gt;$J19,AW$7&lt;=$H19,AW$7&lt;=$K19,AW$7&lt;=$I19),AND(AW$7+7&gt;$J19,AW$7+7&gt;$H19,AW$7&lt;=$K19,AW$7+7&gt;$I19)),"fntr",IF(AND(AW$7+7&gt;$J19,AW$7+7&gt;$H19,AW$7&lt;=$K19,AW$7&lt;=$I19),"ftr","errar"))))</f>
        <v/>
      </c>
      <c r="AX19" s="15">
        <f>IF(OR(AND(AX$7&lt;=$J19,AX$7&lt;=$H19,AX$7&lt;=$K19,AX$7&lt;=$I19),AND(AX$7&lt;=$J19,AX$7+7&gt;$H19,AX$7&lt;=$K19,AX$7+7&gt;$I19),AND(AX$7+7&gt;$J19,AX$7&lt;=$H19,AX$7+7&gt;$K19,AX$7&lt;=$I19),AND(AX$7+7&gt;$J19,AX$7+7&gt;$H19,AX$7+7&gt;$K19,AX$7+7&gt;$I19)),"Entr",IF(OR(AND(AX$7&lt;=$J19,AX$7+7&gt;$H19,AX$7&lt;=$K19,AX$7&lt;=$I19),AND(AX$7+7&gt;$J19,AX$7+7&gt;$H19,AX$7+7&gt;$K19,AX$7&lt;=$I19)),"Etr",IF(OR(AND(AX$7+7&gt;$J19,AX$7&lt;=$H19,AX$7&lt;=$K19,AX$7&lt;=$I19),AND(AX$7+7&gt;$J19,AX$7+7&gt;$H19,AX$7&lt;=$K19,AX$7+7&gt;$I19)),"fntr",IF(AND(AX$7+7&gt;$J19,AX$7+7&gt;$H19,AX$7&lt;=$K19,AX$7&lt;=$I19),"ftr","errar"))))</f>
        <v/>
      </c>
      <c r="AY19" s="15">
        <f>IF(OR(AND(AY$7&lt;=$J19,AY$7&lt;=$H19,AY$7&lt;=$K19,AY$7&lt;=$I19),AND(AY$7&lt;=$J19,AY$7+7&gt;$H19,AY$7&lt;=$K19,AY$7+7&gt;$I19),AND(AY$7+7&gt;$J19,AY$7&lt;=$H19,AY$7+7&gt;$K19,AY$7&lt;=$I19),AND(AY$7+7&gt;$J19,AY$7+7&gt;$H19,AY$7+7&gt;$K19,AY$7+7&gt;$I19)),"Entr",IF(OR(AND(AY$7&lt;=$J19,AY$7+7&gt;$H19,AY$7&lt;=$K19,AY$7&lt;=$I19),AND(AY$7+7&gt;$J19,AY$7+7&gt;$H19,AY$7+7&gt;$K19,AY$7&lt;=$I19)),"Etr",IF(OR(AND(AY$7+7&gt;$J19,AY$7&lt;=$H19,AY$7&lt;=$K19,AY$7&lt;=$I19),AND(AY$7+7&gt;$J19,AY$7+7&gt;$H19,AY$7&lt;=$K19,AY$7+7&gt;$I19)),"fntr",IF(AND(AY$7+7&gt;$J19,AY$7+7&gt;$H19,AY$7&lt;=$K19,AY$7&lt;=$I19),"ftr","errar"))))</f>
        <v/>
      </c>
      <c r="AZ19" s="15">
        <f>IF(OR(AND(AZ$7&lt;=$J19,AZ$7&lt;=$H19,AZ$7&lt;=$K19,AZ$7&lt;=$I19),AND(AZ$7&lt;=$J19,AZ$7+7&gt;$H19,AZ$7&lt;=$K19,AZ$7+7&gt;$I19),AND(AZ$7+7&gt;$J19,AZ$7&lt;=$H19,AZ$7+7&gt;$K19,AZ$7&lt;=$I19),AND(AZ$7+7&gt;$J19,AZ$7+7&gt;$H19,AZ$7+7&gt;$K19,AZ$7+7&gt;$I19)),"Entr",IF(OR(AND(AZ$7&lt;=$J19,AZ$7+7&gt;$H19,AZ$7&lt;=$K19,AZ$7&lt;=$I19),AND(AZ$7+7&gt;$J19,AZ$7+7&gt;$H19,AZ$7+7&gt;$K19,AZ$7&lt;=$I19)),"Etr",IF(OR(AND(AZ$7+7&gt;$J19,AZ$7&lt;=$H19,AZ$7&lt;=$K19,AZ$7&lt;=$I19),AND(AZ$7+7&gt;$J19,AZ$7+7&gt;$H19,AZ$7&lt;=$K19,AZ$7+7&gt;$I19)),"fntr",IF(AND(AZ$7+7&gt;$J19,AZ$7+7&gt;$H19,AZ$7&lt;=$K19,AZ$7&lt;=$I19),"ftr","errar"))))</f>
        <v/>
      </c>
      <c r="BA19" s="15">
        <f>IF(OR(AND(BA$7&lt;=$J19,BA$7&lt;=$H19,BA$7&lt;=$K19,BA$7&lt;=$I19),AND(BA$7&lt;=$J19,BA$7+7&gt;$H19,BA$7&lt;=$K19,BA$7+7&gt;$I19),AND(BA$7+7&gt;$J19,BA$7&lt;=$H19,BA$7+7&gt;$K19,BA$7&lt;=$I19),AND(BA$7+7&gt;$J19,BA$7+7&gt;$H19,BA$7+7&gt;$K19,BA$7+7&gt;$I19)),"Entr",IF(OR(AND(BA$7&lt;=$J19,BA$7+7&gt;$H19,BA$7&lt;=$K19,BA$7&lt;=$I19),AND(BA$7+7&gt;$J19,BA$7+7&gt;$H19,BA$7+7&gt;$K19,BA$7&lt;=$I19)),"Etr",IF(OR(AND(BA$7+7&gt;$J19,BA$7&lt;=$H19,BA$7&lt;=$K19,BA$7&lt;=$I19),AND(BA$7+7&gt;$J19,BA$7+7&gt;$H19,BA$7&lt;=$K19,BA$7+7&gt;$I19)),"fntr",IF(AND(BA$7+7&gt;$J19,BA$7+7&gt;$H19,BA$7&lt;=$K19,BA$7&lt;=$I19),"ftr","errar"))))</f>
        <v/>
      </c>
      <c r="BB19" s="15">
        <f>IF(OR(AND(BB$7&lt;=$J19,BB$7&lt;=$H19,BB$7&lt;=$K19,BB$7&lt;=$I19),AND(BB$7&lt;=$J19,BB$7+7&gt;$H19,BB$7&lt;=$K19,BB$7+7&gt;$I19),AND(BB$7+7&gt;$J19,BB$7&lt;=$H19,BB$7+7&gt;$K19,BB$7&lt;=$I19),AND(BB$7+7&gt;$J19,BB$7+7&gt;$H19,BB$7+7&gt;$K19,BB$7+7&gt;$I19)),"Entr",IF(OR(AND(BB$7&lt;=$J19,BB$7+7&gt;$H19,BB$7&lt;=$K19,BB$7&lt;=$I19),AND(BB$7+7&gt;$J19,BB$7+7&gt;$H19,BB$7+7&gt;$K19,BB$7&lt;=$I19)),"Etr",IF(OR(AND(BB$7+7&gt;$J19,BB$7&lt;=$H19,BB$7&lt;=$K19,BB$7&lt;=$I19),AND(BB$7+7&gt;$J19,BB$7+7&gt;$H19,BB$7&lt;=$K19,BB$7+7&gt;$I19)),"fntr",IF(AND(BB$7+7&gt;$J19,BB$7+7&gt;$H19,BB$7&lt;=$K19,BB$7&lt;=$I19),"ftr","errar"))))</f>
        <v/>
      </c>
      <c r="BC19" s="15">
        <f>IF(OR(AND(BC$7&lt;=$J19,BC$7&lt;=$H19,BC$7&lt;=$K19,BC$7&lt;=$I19),AND(BC$7&lt;=$J19,BC$7+7&gt;$H19,BC$7&lt;=$K19,BC$7+7&gt;$I19),AND(BC$7+7&gt;$J19,BC$7&lt;=$H19,BC$7+7&gt;$K19,BC$7&lt;=$I19),AND(BC$7+7&gt;$J19,BC$7+7&gt;$H19,BC$7+7&gt;$K19,BC$7+7&gt;$I19)),"Entr",IF(OR(AND(BC$7&lt;=$J19,BC$7+7&gt;$H19,BC$7&lt;=$K19,BC$7&lt;=$I19),AND(BC$7+7&gt;$J19,BC$7+7&gt;$H19,BC$7+7&gt;$K19,BC$7&lt;=$I19)),"Etr",IF(OR(AND(BC$7+7&gt;$J19,BC$7&lt;=$H19,BC$7&lt;=$K19,BC$7&lt;=$I19),AND(BC$7+7&gt;$J19,BC$7+7&gt;$H19,BC$7&lt;=$K19,BC$7+7&gt;$I19)),"fntr",IF(AND(BC$7+7&gt;$J19,BC$7+7&gt;$H19,BC$7&lt;=$K19,BC$7&lt;=$I19),"ftr","errar"))))</f>
        <v/>
      </c>
      <c r="BD19" s="15">
        <f>IF(OR(AND(BD$7&lt;=$J19,BD$7&lt;=$H19,BD$7&lt;=$K19,BD$7&lt;=$I19),AND(BD$7&lt;=$J19,BD$7+7&gt;$H19,BD$7&lt;=$K19,BD$7+7&gt;$I19),AND(BD$7+7&gt;$J19,BD$7&lt;=$H19,BD$7+7&gt;$K19,BD$7&lt;=$I19),AND(BD$7+7&gt;$J19,BD$7+7&gt;$H19,BD$7+7&gt;$K19,BD$7+7&gt;$I19)),"Entr",IF(OR(AND(BD$7&lt;=$J19,BD$7+7&gt;$H19,BD$7&lt;=$K19,BD$7&lt;=$I19),AND(BD$7+7&gt;$J19,BD$7+7&gt;$H19,BD$7+7&gt;$K19,BD$7&lt;=$I19)),"Etr",IF(OR(AND(BD$7+7&gt;$J19,BD$7&lt;=$H19,BD$7&lt;=$K19,BD$7&lt;=$I19),AND(BD$7+7&gt;$J19,BD$7+7&gt;$H19,BD$7&lt;=$K19,BD$7+7&gt;$I19)),"fntr",IF(AND(BD$7+7&gt;$J19,BD$7+7&gt;$H19,BD$7&lt;=$K19,BD$7&lt;=$I19),"ftr","errar"))))</f>
        <v/>
      </c>
      <c r="BE19" s="15">
        <f>IF(OR(AND(BE$7&lt;=$J19,BE$7&lt;=$H19,BE$7&lt;=$K19,BE$7&lt;=$I19),AND(BE$7&lt;=$J19,BE$7+7&gt;$H19,BE$7&lt;=$K19,BE$7+7&gt;$I19),AND(BE$7+7&gt;$J19,BE$7&lt;=$H19,BE$7+7&gt;$K19,BE$7&lt;=$I19),AND(BE$7+7&gt;$J19,BE$7+7&gt;$H19,BE$7+7&gt;$K19,BE$7+7&gt;$I19)),"Entr",IF(OR(AND(BE$7&lt;=$J19,BE$7+7&gt;$H19,BE$7&lt;=$K19,BE$7&lt;=$I19),AND(BE$7+7&gt;$J19,BE$7+7&gt;$H19,BE$7+7&gt;$K19,BE$7&lt;=$I19)),"Etr",IF(OR(AND(BE$7+7&gt;$J19,BE$7&lt;=$H19,BE$7&lt;=$K19,BE$7&lt;=$I19),AND(BE$7+7&gt;$J19,BE$7+7&gt;$H19,BE$7&lt;=$K19,BE$7+7&gt;$I19)),"fntr",IF(AND(BE$7+7&gt;$J19,BE$7+7&gt;$H19,BE$7&lt;=$K19,BE$7&lt;=$I19),"ftr","errar"))))</f>
        <v/>
      </c>
      <c r="BF19" s="15">
        <f>IF(OR(AND(BF$7&lt;=$J19,BF$7&lt;=$H19,BF$7&lt;=$K19,BF$7&lt;=$I19),AND(BF$7&lt;=$J19,BF$7+7&gt;$H19,BF$7&lt;=$K19,BF$7+7&gt;$I19),AND(BF$7+7&gt;$J19,BF$7&lt;=$H19,BF$7+7&gt;$K19,BF$7&lt;=$I19),AND(BF$7+7&gt;$J19,BF$7+7&gt;$H19,BF$7+7&gt;$K19,BF$7+7&gt;$I19)),"Entr",IF(OR(AND(BF$7&lt;=$J19,BF$7+7&gt;$H19,BF$7&lt;=$K19,BF$7&lt;=$I19),AND(BF$7+7&gt;$J19,BF$7+7&gt;$H19,BF$7+7&gt;$K19,BF$7&lt;=$I19)),"Etr",IF(OR(AND(BF$7+7&gt;$J19,BF$7&lt;=$H19,BF$7&lt;=$K19,BF$7&lt;=$I19),AND(BF$7+7&gt;$J19,BF$7+7&gt;$H19,BF$7&lt;=$K19,BF$7+7&gt;$I19)),"fntr",IF(AND(BF$7+7&gt;$J19,BF$7+7&gt;$H19,BF$7&lt;=$K19,BF$7&lt;=$I19),"ftr","errar"))))</f>
        <v/>
      </c>
      <c r="BG19" s="15">
        <f>IF(OR(AND(BG$7&lt;=$J19,BG$7&lt;=$H19,BG$7&lt;=$K19,BG$7&lt;=$I19),AND(BG$7&lt;=$J19,BG$7+7&gt;$H19,BG$7&lt;=$K19,BG$7+7&gt;$I19),AND(BG$7+7&gt;$J19,BG$7&lt;=$H19,BG$7+7&gt;$K19,BG$7&lt;=$I19),AND(BG$7+7&gt;$J19,BG$7+7&gt;$H19,BG$7+7&gt;$K19,BG$7+7&gt;$I19)),"Entr",IF(OR(AND(BG$7&lt;=$J19,BG$7+7&gt;$H19,BG$7&lt;=$K19,BG$7&lt;=$I19),AND(BG$7+7&gt;$J19,BG$7+7&gt;$H19,BG$7+7&gt;$K19,BG$7&lt;=$I19)),"Etr",IF(OR(AND(BG$7+7&gt;$J19,BG$7&lt;=$H19,BG$7&lt;=$K19,BG$7&lt;=$I19),AND(BG$7+7&gt;$J19,BG$7+7&gt;$H19,BG$7&lt;=$K19,BG$7+7&gt;$I19)),"fntr",IF(AND(BG$7+7&gt;$J19,BG$7+7&gt;$H19,BG$7&lt;=$K19,BG$7&lt;=$I19),"ftr","errar"))))</f>
        <v/>
      </c>
      <c r="BH19" s="15">
        <f>IF(OR(AND(BH$7&lt;=$J19,BH$7&lt;=$H19,BH$7&lt;=$K19,BH$7&lt;=$I19),AND(BH$7&lt;=$J19,BH$7+7&gt;$H19,BH$7&lt;=$K19,BH$7+7&gt;$I19),AND(BH$7+7&gt;$J19,BH$7&lt;=$H19,BH$7+7&gt;$K19,BH$7&lt;=$I19),AND(BH$7+7&gt;$J19,BH$7+7&gt;$H19,BH$7+7&gt;$K19,BH$7+7&gt;$I19)),"Entr",IF(OR(AND(BH$7&lt;=$J19,BH$7+7&gt;$H19,BH$7&lt;=$K19,BH$7&lt;=$I19),AND(BH$7+7&gt;$J19,BH$7+7&gt;$H19,BH$7+7&gt;$K19,BH$7&lt;=$I19)),"Etr",IF(OR(AND(BH$7+7&gt;$J19,BH$7&lt;=$H19,BH$7&lt;=$K19,BH$7&lt;=$I19),AND(BH$7+7&gt;$J19,BH$7+7&gt;$H19,BH$7&lt;=$K19,BH$7+7&gt;$I19)),"fntr",IF(AND(BH$7+7&gt;$J19,BH$7+7&gt;$H19,BH$7&lt;=$K19,BH$7&lt;=$I19),"ftr","errar"))))</f>
        <v/>
      </c>
      <c r="BI19" s="15">
        <f>IF(OR(AND(BI$7&lt;=$J19,BI$7&lt;=$H19,BI$7&lt;=$K19,BI$7&lt;=$I19),AND(BI$7&lt;=$J19,BI$7+7&gt;$H19,BI$7&lt;=$K19,BI$7+7&gt;$I19),AND(BI$7+7&gt;$J19,BI$7&lt;=$H19,BI$7+7&gt;$K19,BI$7&lt;=$I19),AND(BI$7+7&gt;$J19,BI$7+7&gt;$H19,BI$7+7&gt;$K19,BI$7+7&gt;$I19)),"Entr",IF(OR(AND(BI$7&lt;=$J19,BI$7+7&gt;$H19,BI$7&lt;=$K19,BI$7&lt;=$I19),AND(BI$7+7&gt;$J19,BI$7+7&gt;$H19,BI$7+7&gt;$K19,BI$7&lt;=$I19)),"Etr",IF(OR(AND(BI$7+7&gt;$J19,BI$7&lt;=$H19,BI$7&lt;=$K19,BI$7&lt;=$I19),AND(BI$7+7&gt;$J19,BI$7+7&gt;$H19,BI$7&lt;=$K19,BI$7+7&gt;$I19)),"fntr",IF(AND(BI$7+7&gt;$J19,BI$7+7&gt;$H19,BI$7&lt;=$K19,BI$7&lt;=$I19),"ftr","errar"))))</f>
        <v/>
      </c>
      <c r="BJ19" s="15">
        <f>IF(OR(AND(BJ$7&lt;=$J19,BJ$7&lt;=$H19,BJ$7&lt;=$K19,BJ$7&lt;=$I19),AND(BJ$7&lt;=$J19,BJ$7+7&gt;$H19,BJ$7&lt;=$K19,BJ$7+7&gt;$I19),AND(BJ$7+7&gt;$J19,BJ$7&lt;=$H19,BJ$7+7&gt;$K19,BJ$7&lt;=$I19),AND(BJ$7+7&gt;$J19,BJ$7+7&gt;$H19,BJ$7+7&gt;$K19,BJ$7+7&gt;$I19)),"Entr",IF(OR(AND(BJ$7&lt;=$J19,BJ$7+7&gt;$H19,BJ$7&lt;=$K19,BJ$7&lt;=$I19),AND(BJ$7+7&gt;$J19,BJ$7+7&gt;$H19,BJ$7+7&gt;$K19,BJ$7&lt;=$I19)),"Etr",IF(OR(AND(BJ$7+7&gt;$J19,BJ$7&lt;=$H19,BJ$7&lt;=$K19,BJ$7&lt;=$I19),AND(BJ$7+7&gt;$J19,BJ$7+7&gt;$H19,BJ$7&lt;=$K19,BJ$7+7&gt;$I19)),"fntr",IF(AND(BJ$7+7&gt;$J19,BJ$7+7&gt;$H19,BJ$7&lt;=$K19,BJ$7&lt;=$I19),"ftr","errar"))))</f>
        <v/>
      </c>
      <c r="BK19" s="15">
        <f>IF(OR(AND(BK$7&lt;=$J19,BK$7&lt;=$H19,BK$7&lt;=$K19,BK$7&lt;=$I19),AND(BK$7&lt;=$J19,BK$7+7&gt;$H19,BK$7&lt;=$K19,BK$7+7&gt;$I19),AND(BK$7+7&gt;$J19,BK$7&lt;=$H19,BK$7+7&gt;$K19,BK$7&lt;=$I19),AND(BK$7+7&gt;$J19,BK$7+7&gt;$H19,BK$7+7&gt;$K19,BK$7+7&gt;$I19)),"Entr",IF(OR(AND(BK$7&lt;=$J19,BK$7+7&gt;$H19,BK$7&lt;=$K19,BK$7&lt;=$I19),AND(BK$7+7&gt;$J19,BK$7+7&gt;$H19,BK$7+7&gt;$K19,BK$7&lt;=$I19)),"Etr",IF(OR(AND(BK$7+7&gt;$J19,BK$7&lt;=$H19,BK$7&lt;=$K19,BK$7&lt;=$I19),AND(BK$7+7&gt;$J19,BK$7+7&gt;$H19,BK$7&lt;=$K19,BK$7+7&gt;$I19)),"fntr",IF(AND(BK$7+7&gt;$J19,BK$7+7&gt;$H19,BK$7&lt;=$K19,BK$7&lt;=$I19),"ftr","errar"))))</f>
        <v/>
      </c>
      <c r="BL19" s="15">
        <f>IF(OR(AND(BL$7&lt;=$J19,BL$7&lt;=$H19,BL$7&lt;=$K19,BL$7&lt;=$I19),AND(BL$7&lt;=$J19,BL$7+7&gt;$H19,BL$7&lt;=$K19,BL$7+7&gt;$I19),AND(BL$7+7&gt;$J19,BL$7&lt;=$H19,BL$7+7&gt;$K19,BL$7&lt;=$I19),AND(BL$7+7&gt;$J19,BL$7+7&gt;$H19,BL$7+7&gt;$K19,BL$7+7&gt;$I19)),"Entr",IF(OR(AND(BL$7&lt;=$J19,BL$7+7&gt;$H19,BL$7&lt;=$K19,BL$7&lt;=$I19),AND(BL$7+7&gt;$J19,BL$7+7&gt;$H19,BL$7+7&gt;$K19,BL$7&lt;=$I19)),"Etr",IF(OR(AND(BL$7+7&gt;$J19,BL$7&lt;=$H19,BL$7&lt;=$K19,BL$7&lt;=$I19),AND(BL$7+7&gt;$J19,BL$7+7&gt;$H19,BL$7&lt;=$K19,BL$7+7&gt;$I19)),"fntr",IF(AND(BL$7+7&gt;$J19,BL$7+7&gt;$H19,BL$7&lt;=$K19,BL$7&lt;=$I19),"ftr","errar"))))</f>
        <v/>
      </c>
      <c r="BM19" s="15">
        <f>IF(OR(AND(BM$7&lt;=$J19,BM$7&lt;=$H19,BM$7&lt;=$K19,BM$7&lt;=$I19),AND(BM$7&lt;=$J19,BM$7+7&gt;$H19,BM$7&lt;=$K19,BM$7+7&gt;$I19),AND(BM$7+7&gt;$J19,BM$7&lt;=$H19,BM$7+7&gt;$K19,BM$7&lt;=$I19),AND(BM$7+7&gt;$J19,BM$7+7&gt;$H19,BM$7+7&gt;$K19,BM$7+7&gt;$I19)),"Entr",IF(OR(AND(BM$7&lt;=$J19,BM$7+7&gt;$H19,BM$7&lt;=$K19,BM$7&lt;=$I19),AND(BM$7+7&gt;$J19,BM$7+7&gt;$H19,BM$7+7&gt;$K19,BM$7&lt;=$I19)),"Etr",IF(OR(AND(BM$7+7&gt;$J19,BM$7&lt;=$H19,BM$7&lt;=$K19,BM$7&lt;=$I19),AND(BM$7+7&gt;$J19,BM$7+7&gt;$H19,BM$7&lt;=$K19,BM$7+7&gt;$I19)),"fntr",IF(AND(BM$7+7&gt;$J19,BM$7+7&gt;$H19,BM$7&lt;=$K19,BM$7&lt;=$I19),"ftr","errar"))))</f>
        <v/>
      </c>
    </row>
    <row r="20" ht="22" customHeight="1">
      <c r="B20" s="14" t="n">
        <v>2.5</v>
      </c>
      <c r="C20" s="19" t="inlineStr">
        <is>
          <t>Subtarea 5</t>
        </is>
      </c>
      <c r="D20" s="19" t="n"/>
      <c r="E20" s="49" t="n"/>
      <c r="F20" s="19" t="n"/>
      <c r="G20" s="20" t="n">
        <v>0</v>
      </c>
      <c r="H20" s="65" t="n"/>
      <c r="I20" s="66" t="n"/>
      <c r="J20" s="65" t="n"/>
      <c r="K20" s="66" t="n"/>
      <c r="L20" s="39">
        <f>IF(AND(AND(NOT(ISBLANK(I20)),NOT(ISBLANK(K20))),I20&lt;&gt;K20),NETWORKDAYS(I20,K20)-1,"")</f>
        <v/>
      </c>
      <c r="M20" s="21">
        <f>NETWORKDAYS(J20,K20)</f>
        <v/>
      </c>
      <c r="N20" s="15">
        <f>IF(OR(AND(N$7&lt;=$J20,N$7&lt;=$H20,N$7&lt;=$K20,N$7&lt;=$I20),AND(N$7&lt;=$J20,N$7+7&gt;$H20,N$7&lt;=$K20,N$7+7&gt;$I20),AND(N$7+7&gt;$J20,N$7&lt;=$H20,N$7+7&gt;$K20,N$7&lt;=$I20),AND(N$7+7&gt;$J20,N$7+7&gt;$H20,N$7+7&gt;$K20,N$7+7&gt;$I20)),"Entr",IF(OR(AND(N$7&lt;=$J20,N$7+7&gt;$H20,N$7&lt;=$K20,N$7&lt;=$I20),AND(N$7+7&gt;$J20,N$7+7&gt;$H20,N$7+7&gt;$K20,N$7&lt;=$I20)),"Etr",IF(OR(AND(N$7+7&gt;$J20,N$7&lt;=$H20,N$7&lt;=$K20,N$7&lt;=$I20),AND(N$7+7&gt;$J20,N$7+7&gt;$H20,N$7&lt;=$K20,N$7+7&gt;$I20)),"fntr",IF(AND(N$7+7&gt;$J20,N$7+7&gt;$H20,N$7&lt;=$K20,N$7&lt;=$I20),"ftr","errar"))))</f>
        <v/>
      </c>
      <c r="O20" s="15">
        <f>IF(OR(AND(O$7&lt;=$J20,O$7&lt;=$H20,O$7&lt;=$K20,O$7&lt;=$I20),AND(O$7&lt;=$J20,O$7+7&gt;$H20,O$7&lt;=$K20,O$7+7&gt;$I20),AND(O$7+7&gt;$J20,O$7&lt;=$H20,O$7+7&gt;$K20,O$7&lt;=$I20),AND(O$7+7&gt;$J20,O$7+7&gt;$H20,O$7+7&gt;$K20,O$7+7&gt;$I20)),"Entr",IF(OR(AND(O$7&lt;=$J20,O$7+7&gt;$H20,O$7&lt;=$K20,O$7&lt;=$I20),AND(O$7+7&gt;$J20,O$7+7&gt;$H20,O$7+7&gt;$K20,O$7&lt;=$I20)),"Etr",IF(OR(AND(O$7+7&gt;$J20,O$7&lt;=$H20,O$7&lt;=$K20,O$7&lt;=$I20),AND(O$7+7&gt;$J20,O$7+7&gt;$H20,O$7&lt;=$K20,O$7+7&gt;$I20)),"fntr",IF(AND(O$7+7&gt;$J20,O$7+7&gt;$H20,O$7&lt;=$K20,O$7&lt;=$I20),"ftr","errar"))))</f>
        <v/>
      </c>
      <c r="P20" s="15">
        <f>IF(OR(AND(P$7&lt;=$J20,P$7&lt;=$H20,P$7&lt;=$K20,P$7&lt;=$I20),AND(P$7&lt;=$J20,P$7+7&gt;$H20,P$7&lt;=$K20,P$7+7&gt;$I20),AND(P$7+7&gt;$J20,P$7&lt;=$H20,P$7+7&gt;$K20,P$7&lt;=$I20),AND(P$7+7&gt;$J20,P$7+7&gt;$H20,P$7+7&gt;$K20,P$7+7&gt;$I20)),"Entr",IF(OR(AND(P$7&lt;=$J20,P$7+7&gt;$H20,P$7&lt;=$K20,P$7&lt;=$I20),AND(P$7+7&gt;$J20,P$7+7&gt;$H20,P$7+7&gt;$K20,P$7&lt;=$I20)),"Etr",IF(OR(AND(P$7+7&gt;$J20,P$7&lt;=$H20,P$7&lt;=$K20,P$7&lt;=$I20),AND(P$7+7&gt;$J20,P$7+7&gt;$H20,P$7&lt;=$K20,P$7+7&gt;$I20)),"fntr",IF(AND(P$7+7&gt;$J20,P$7+7&gt;$H20,P$7&lt;=$K20,P$7&lt;=$I20),"ftr","errar"))))</f>
        <v/>
      </c>
      <c r="Q20" s="15">
        <f>IF(OR(AND(Q$7&lt;=$J20,Q$7&lt;=$H20,Q$7&lt;=$K20,Q$7&lt;=$I20),AND(Q$7&lt;=$J20,Q$7+7&gt;$H20,Q$7&lt;=$K20,Q$7+7&gt;$I20),AND(Q$7+7&gt;$J20,Q$7&lt;=$H20,Q$7+7&gt;$K20,Q$7&lt;=$I20),AND(Q$7+7&gt;$J20,Q$7+7&gt;$H20,Q$7+7&gt;$K20,Q$7+7&gt;$I20)),"Entr",IF(OR(AND(Q$7&lt;=$J20,Q$7+7&gt;$H20,Q$7&lt;=$K20,Q$7&lt;=$I20),AND(Q$7+7&gt;$J20,Q$7+7&gt;$H20,Q$7+7&gt;$K20,Q$7&lt;=$I20)),"Etr",IF(OR(AND(Q$7+7&gt;$J20,Q$7&lt;=$H20,Q$7&lt;=$K20,Q$7&lt;=$I20),AND(Q$7+7&gt;$J20,Q$7+7&gt;$H20,Q$7&lt;=$K20,Q$7+7&gt;$I20)),"fntr",IF(AND(Q$7+7&gt;$J20,Q$7+7&gt;$H20,Q$7&lt;=$K20,Q$7&lt;=$I20),"ftr","errar"))))</f>
        <v/>
      </c>
      <c r="R20" s="15">
        <f>IF(OR(AND(R$7&lt;=$J20,R$7&lt;=$H20,R$7&lt;=$K20,R$7&lt;=$I20),AND(R$7&lt;=$J20,R$7+7&gt;$H20,R$7&lt;=$K20,R$7+7&gt;$I20),AND(R$7+7&gt;$J20,R$7&lt;=$H20,R$7+7&gt;$K20,R$7&lt;=$I20),AND(R$7+7&gt;$J20,R$7+7&gt;$H20,R$7+7&gt;$K20,R$7+7&gt;$I20)),"Entr",IF(OR(AND(R$7&lt;=$J20,R$7+7&gt;$H20,R$7&lt;=$K20,R$7&lt;=$I20),AND(R$7+7&gt;$J20,R$7+7&gt;$H20,R$7+7&gt;$K20,R$7&lt;=$I20)),"Etr",IF(OR(AND(R$7+7&gt;$J20,R$7&lt;=$H20,R$7&lt;=$K20,R$7&lt;=$I20),AND(R$7+7&gt;$J20,R$7+7&gt;$H20,R$7&lt;=$K20,R$7+7&gt;$I20)),"fntr",IF(AND(R$7+7&gt;$J20,R$7+7&gt;$H20,R$7&lt;=$K20,R$7&lt;=$I20),"ftr","errar"))))</f>
        <v/>
      </c>
      <c r="S20" s="15">
        <f>IF(OR(AND(S$7&lt;=$J20,S$7&lt;=$H20,S$7&lt;=$K20,S$7&lt;=$I20),AND(S$7&lt;=$J20,S$7+7&gt;$H20,S$7&lt;=$K20,S$7+7&gt;$I20),AND(S$7+7&gt;$J20,S$7&lt;=$H20,S$7+7&gt;$K20,S$7&lt;=$I20),AND(S$7+7&gt;$J20,S$7+7&gt;$H20,S$7+7&gt;$K20,S$7+7&gt;$I20)),"Entr",IF(OR(AND(S$7&lt;=$J20,S$7+7&gt;$H20,S$7&lt;=$K20,S$7&lt;=$I20),AND(S$7+7&gt;$J20,S$7+7&gt;$H20,S$7+7&gt;$K20,S$7&lt;=$I20)),"Etr",IF(OR(AND(S$7+7&gt;$J20,S$7&lt;=$H20,S$7&lt;=$K20,S$7&lt;=$I20),AND(S$7+7&gt;$J20,S$7+7&gt;$H20,S$7&lt;=$K20,S$7+7&gt;$I20)),"fntr",IF(AND(S$7+7&gt;$J20,S$7+7&gt;$H20,S$7&lt;=$K20,S$7&lt;=$I20),"ftr","errar"))))</f>
        <v/>
      </c>
      <c r="T20" s="15">
        <f>IF(OR(AND(T$7&lt;=$J20,T$7&lt;=$H20,T$7&lt;=$K20,T$7&lt;=$I20),AND(T$7&lt;=$J20,T$7+7&gt;$H20,T$7&lt;=$K20,T$7+7&gt;$I20),AND(T$7+7&gt;$J20,T$7&lt;=$H20,T$7+7&gt;$K20,T$7&lt;=$I20),AND(T$7+7&gt;$J20,T$7+7&gt;$H20,T$7+7&gt;$K20,T$7+7&gt;$I20)),"Entr",IF(OR(AND(T$7&lt;=$J20,T$7+7&gt;$H20,T$7&lt;=$K20,T$7&lt;=$I20),AND(T$7+7&gt;$J20,T$7+7&gt;$H20,T$7+7&gt;$K20,T$7&lt;=$I20)),"Etr",IF(OR(AND(T$7+7&gt;$J20,T$7&lt;=$H20,T$7&lt;=$K20,T$7&lt;=$I20),AND(T$7+7&gt;$J20,T$7+7&gt;$H20,T$7&lt;=$K20,T$7+7&gt;$I20)),"fntr",IF(AND(T$7+7&gt;$J20,T$7+7&gt;$H20,T$7&lt;=$K20,T$7&lt;=$I20),"ftr","errar"))))</f>
        <v/>
      </c>
      <c r="U20" s="15">
        <f>IF(OR(AND(U$7&lt;=$J20,U$7&lt;=$H20,U$7&lt;=$K20,U$7&lt;=$I20),AND(U$7&lt;=$J20,U$7+7&gt;$H20,U$7&lt;=$K20,U$7+7&gt;$I20),AND(U$7+7&gt;$J20,U$7&lt;=$H20,U$7+7&gt;$K20,U$7&lt;=$I20),AND(U$7+7&gt;$J20,U$7+7&gt;$H20,U$7+7&gt;$K20,U$7+7&gt;$I20)),"Entr",IF(OR(AND(U$7&lt;=$J20,U$7+7&gt;$H20,U$7&lt;=$K20,U$7&lt;=$I20),AND(U$7+7&gt;$J20,U$7+7&gt;$H20,U$7+7&gt;$K20,U$7&lt;=$I20)),"Etr",IF(OR(AND(U$7+7&gt;$J20,U$7&lt;=$H20,U$7&lt;=$K20,U$7&lt;=$I20),AND(U$7+7&gt;$J20,U$7+7&gt;$H20,U$7&lt;=$K20,U$7+7&gt;$I20)),"fntr",IF(AND(U$7+7&gt;$J20,U$7+7&gt;$H20,U$7&lt;=$K20,U$7&lt;=$I20),"ftr","errar"))))</f>
        <v/>
      </c>
      <c r="V20" s="15">
        <f>IF(OR(AND(V$7&lt;=$J20,V$7&lt;=$H20,V$7&lt;=$K20,V$7&lt;=$I20),AND(V$7&lt;=$J20,V$7+7&gt;$H20,V$7&lt;=$K20,V$7+7&gt;$I20),AND(V$7+7&gt;$J20,V$7&lt;=$H20,V$7+7&gt;$K20,V$7&lt;=$I20),AND(V$7+7&gt;$J20,V$7+7&gt;$H20,V$7+7&gt;$K20,V$7+7&gt;$I20)),"Entr",IF(OR(AND(V$7&lt;=$J20,V$7+7&gt;$H20,V$7&lt;=$K20,V$7&lt;=$I20),AND(V$7+7&gt;$J20,V$7+7&gt;$H20,V$7+7&gt;$K20,V$7&lt;=$I20)),"Etr",IF(OR(AND(V$7+7&gt;$J20,V$7&lt;=$H20,V$7&lt;=$K20,V$7&lt;=$I20),AND(V$7+7&gt;$J20,V$7+7&gt;$H20,V$7&lt;=$K20,V$7+7&gt;$I20)),"fntr",IF(AND(V$7+7&gt;$J20,V$7+7&gt;$H20,V$7&lt;=$K20,V$7&lt;=$I20),"ftr","errar"))))</f>
        <v/>
      </c>
      <c r="W20" s="15">
        <f>IF(OR(AND(W$7&lt;=$J20,W$7&lt;=$H20,W$7&lt;=$K20,W$7&lt;=$I20),AND(W$7&lt;=$J20,W$7+7&gt;$H20,W$7&lt;=$K20,W$7+7&gt;$I20),AND(W$7+7&gt;$J20,W$7&lt;=$H20,W$7+7&gt;$K20,W$7&lt;=$I20),AND(W$7+7&gt;$J20,W$7+7&gt;$H20,W$7+7&gt;$K20,W$7+7&gt;$I20)),"Entr",IF(OR(AND(W$7&lt;=$J20,W$7+7&gt;$H20,W$7&lt;=$K20,W$7&lt;=$I20),AND(W$7+7&gt;$J20,W$7+7&gt;$H20,W$7+7&gt;$K20,W$7&lt;=$I20)),"Etr",IF(OR(AND(W$7+7&gt;$J20,W$7&lt;=$H20,W$7&lt;=$K20,W$7&lt;=$I20),AND(W$7+7&gt;$J20,W$7+7&gt;$H20,W$7&lt;=$K20,W$7+7&gt;$I20)),"fntr",IF(AND(W$7+7&gt;$J20,W$7+7&gt;$H20,W$7&lt;=$K20,W$7&lt;=$I20),"ftr","errar"))))</f>
        <v/>
      </c>
      <c r="X20" s="15">
        <f>IF(OR(AND(X$7&lt;=$J20,X$7&lt;=$H20,X$7&lt;=$K20,X$7&lt;=$I20),AND(X$7&lt;=$J20,X$7+7&gt;$H20,X$7&lt;=$K20,X$7+7&gt;$I20),AND(X$7+7&gt;$J20,X$7&lt;=$H20,X$7+7&gt;$K20,X$7&lt;=$I20),AND(X$7+7&gt;$J20,X$7+7&gt;$H20,X$7+7&gt;$K20,X$7+7&gt;$I20)),"Entr",IF(OR(AND(X$7&lt;=$J20,X$7+7&gt;$H20,X$7&lt;=$K20,X$7&lt;=$I20),AND(X$7+7&gt;$J20,X$7+7&gt;$H20,X$7+7&gt;$K20,X$7&lt;=$I20)),"Etr",IF(OR(AND(X$7+7&gt;$J20,X$7&lt;=$H20,X$7&lt;=$K20,X$7&lt;=$I20),AND(X$7+7&gt;$J20,X$7+7&gt;$H20,X$7&lt;=$K20,X$7+7&gt;$I20)),"fntr",IF(AND(X$7+7&gt;$J20,X$7+7&gt;$H20,X$7&lt;=$K20,X$7&lt;=$I20),"ftr","errar"))))</f>
        <v/>
      </c>
      <c r="Y20" s="15">
        <f>IF(OR(AND(Y$7&lt;=$J20,Y$7&lt;=$H20,Y$7&lt;=$K20,Y$7&lt;=$I20),AND(Y$7&lt;=$J20,Y$7+7&gt;$H20,Y$7&lt;=$K20,Y$7+7&gt;$I20),AND(Y$7+7&gt;$J20,Y$7&lt;=$H20,Y$7+7&gt;$K20,Y$7&lt;=$I20),AND(Y$7+7&gt;$J20,Y$7+7&gt;$H20,Y$7+7&gt;$K20,Y$7+7&gt;$I20)),"Entr",IF(OR(AND(Y$7&lt;=$J20,Y$7+7&gt;$H20,Y$7&lt;=$K20,Y$7&lt;=$I20),AND(Y$7+7&gt;$J20,Y$7+7&gt;$H20,Y$7+7&gt;$K20,Y$7&lt;=$I20)),"Etr",IF(OR(AND(Y$7+7&gt;$J20,Y$7&lt;=$H20,Y$7&lt;=$K20,Y$7&lt;=$I20),AND(Y$7+7&gt;$J20,Y$7+7&gt;$H20,Y$7&lt;=$K20,Y$7+7&gt;$I20)),"fntr",IF(AND(Y$7+7&gt;$J20,Y$7+7&gt;$H20,Y$7&lt;=$K20,Y$7&lt;=$I20),"ftr","errar"))))</f>
        <v/>
      </c>
      <c r="Z20" s="15">
        <f>IF(OR(AND(Z$7&lt;=$J20,Z$7&lt;=$H20,Z$7&lt;=$K20,Z$7&lt;=$I20),AND(Z$7&lt;=$J20,Z$7+7&gt;$H20,Z$7&lt;=$K20,Z$7+7&gt;$I20),AND(Z$7+7&gt;$J20,Z$7&lt;=$H20,Z$7+7&gt;$K20,Z$7&lt;=$I20),AND(Z$7+7&gt;$J20,Z$7+7&gt;$H20,Z$7+7&gt;$K20,Z$7+7&gt;$I20)),"Entr",IF(OR(AND(Z$7&lt;=$J20,Z$7+7&gt;$H20,Z$7&lt;=$K20,Z$7&lt;=$I20),AND(Z$7+7&gt;$J20,Z$7+7&gt;$H20,Z$7+7&gt;$K20,Z$7&lt;=$I20)),"Etr",IF(OR(AND(Z$7+7&gt;$J20,Z$7&lt;=$H20,Z$7&lt;=$K20,Z$7&lt;=$I20),AND(Z$7+7&gt;$J20,Z$7+7&gt;$H20,Z$7&lt;=$K20,Z$7+7&gt;$I20)),"fntr",IF(AND(Z$7+7&gt;$J20,Z$7+7&gt;$H20,Z$7&lt;=$K20,Z$7&lt;=$I20),"ftr","errar"))))</f>
        <v/>
      </c>
      <c r="AA20" s="15">
        <f>IF(OR(AND(AA$7&lt;=$J20,AA$7&lt;=$H20,AA$7&lt;=$K20,AA$7&lt;=$I20),AND(AA$7&lt;=$J20,AA$7+7&gt;$H20,AA$7&lt;=$K20,AA$7+7&gt;$I20),AND(AA$7+7&gt;$J20,AA$7&lt;=$H20,AA$7+7&gt;$K20,AA$7&lt;=$I20),AND(AA$7+7&gt;$J20,AA$7+7&gt;$H20,AA$7+7&gt;$K20,AA$7+7&gt;$I20)),"Entr",IF(OR(AND(AA$7&lt;=$J20,AA$7+7&gt;$H20,AA$7&lt;=$K20,AA$7&lt;=$I20),AND(AA$7+7&gt;$J20,AA$7+7&gt;$H20,AA$7+7&gt;$K20,AA$7&lt;=$I20)),"Etr",IF(OR(AND(AA$7+7&gt;$J20,AA$7&lt;=$H20,AA$7&lt;=$K20,AA$7&lt;=$I20),AND(AA$7+7&gt;$J20,AA$7+7&gt;$H20,AA$7&lt;=$K20,AA$7+7&gt;$I20)),"fntr",IF(AND(AA$7+7&gt;$J20,AA$7+7&gt;$H20,AA$7&lt;=$K20,AA$7&lt;=$I20),"ftr","errar"))))</f>
        <v/>
      </c>
      <c r="AB20" s="15">
        <f>IF(OR(AND(AB$7&lt;=$J20,AB$7&lt;=$H20,AB$7&lt;=$K20,AB$7&lt;=$I20),AND(AB$7&lt;=$J20,AB$7+7&gt;$H20,AB$7&lt;=$K20,AB$7+7&gt;$I20),AND(AB$7+7&gt;$J20,AB$7&lt;=$H20,AB$7+7&gt;$K20,AB$7&lt;=$I20),AND(AB$7+7&gt;$J20,AB$7+7&gt;$H20,AB$7+7&gt;$K20,AB$7+7&gt;$I20)),"Entr",IF(OR(AND(AB$7&lt;=$J20,AB$7+7&gt;$H20,AB$7&lt;=$K20,AB$7&lt;=$I20),AND(AB$7+7&gt;$J20,AB$7+7&gt;$H20,AB$7+7&gt;$K20,AB$7&lt;=$I20)),"Etr",IF(OR(AND(AB$7+7&gt;$J20,AB$7&lt;=$H20,AB$7&lt;=$K20,AB$7&lt;=$I20),AND(AB$7+7&gt;$J20,AB$7+7&gt;$H20,AB$7&lt;=$K20,AB$7+7&gt;$I20)),"fntr",IF(AND(AB$7+7&gt;$J20,AB$7+7&gt;$H20,AB$7&lt;=$K20,AB$7&lt;=$I20),"ftr","errar"))))</f>
        <v/>
      </c>
      <c r="AC20" s="15">
        <f>IF(OR(AND(AC$7&lt;=$J20,AC$7&lt;=$H20,AC$7&lt;=$K20,AC$7&lt;=$I20),AND(AC$7&lt;=$J20,AC$7+7&gt;$H20,AC$7&lt;=$K20,AC$7+7&gt;$I20),AND(AC$7+7&gt;$J20,AC$7&lt;=$H20,AC$7+7&gt;$K20,AC$7&lt;=$I20),AND(AC$7+7&gt;$J20,AC$7+7&gt;$H20,AC$7+7&gt;$K20,AC$7+7&gt;$I20)),"Entr",IF(OR(AND(AC$7&lt;=$J20,AC$7+7&gt;$H20,AC$7&lt;=$K20,AC$7&lt;=$I20),AND(AC$7+7&gt;$J20,AC$7+7&gt;$H20,AC$7+7&gt;$K20,AC$7&lt;=$I20)),"Etr",IF(OR(AND(AC$7+7&gt;$J20,AC$7&lt;=$H20,AC$7&lt;=$K20,AC$7&lt;=$I20),AND(AC$7+7&gt;$J20,AC$7+7&gt;$H20,AC$7&lt;=$K20,AC$7+7&gt;$I20)),"fntr",IF(AND(AC$7+7&gt;$J20,AC$7+7&gt;$H20,AC$7&lt;=$K20,AC$7&lt;=$I20),"ftr","errar"))))</f>
        <v/>
      </c>
      <c r="AD20" s="15">
        <f>IF(OR(AND(AD$7&lt;=$J20,AD$7&lt;=$H20,AD$7&lt;=$K20,AD$7&lt;=$I20),AND(AD$7&lt;=$J20,AD$7+7&gt;$H20,AD$7&lt;=$K20,AD$7+7&gt;$I20),AND(AD$7+7&gt;$J20,AD$7&lt;=$H20,AD$7+7&gt;$K20,AD$7&lt;=$I20),AND(AD$7+7&gt;$J20,AD$7+7&gt;$H20,AD$7+7&gt;$K20,AD$7+7&gt;$I20)),"Entr",IF(OR(AND(AD$7&lt;=$J20,AD$7+7&gt;$H20,AD$7&lt;=$K20,AD$7&lt;=$I20),AND(AD$7+7&gt;$J20,AD$7+7&gt;$H20,AD$7+7&gt;$K20,AD$7&lt;=$I20)),"Etr",IF(OR(AND(AD$7+7&gt;$J20,AD$7&lt;=$H20,AD$7&lt;=$K20,AD$7&lt;=$I20),AND(AD$7+7&gt;$J20,AD$7+7&gt;$H20,AD$7&lt;=$K20,AD$7+7&gt;$I20)),"fntr",IF(AND(AD$7+7&gt;$J20,AD$7+7&gt;$H20,AD$7&lt;=$K20,AD$7&lt;=$I20),"ftr","errar"))))</f>
        <v/>
      </c>
      <c r="AE20" s="15">
        <f>IF(OR(AND(AE$7&lt;=$J20,AE$7&lt;=$H20,AE$7&lt;=$K20,AE$7&lt;=$I20),AND(AE$7&lt;=$J20,AE$7+7&gt;$H20,AE$7&lt;=$K20,AE$7+7&gt;$I20),AND(AE$7+7&gt;$J20,AE$7&lt;=$H20,AE$7+7&gt;$K20,AE$7&lt;=$I20),AND(AE$7+7&gt;$J20,AE$7+7&gt;$H20,AE$7+7&gt;$K20,AE$7+7&gt;$I20)),"Entr",IF(OR(AND(AE$7&lt;=$J20,AE$7+7&gt;$H20,AE$7&lt;=$K20,AE$7&lt;=$I20),AND(AE$7+7&gt;$J20,AE$7+7&gt;$H20,AE$7+7&gt;$K20,AE$7&lt;=$I20)),"Etr",IF(OR(AND(AE$7+7&gt;$J20,AE$7&lt;=$H20,AE$7&lt;=$K20,AE$7&lt;=$I20),AND(AE$7+7&gt;$J20,AE$7+7&gt;$H20,AE$7&lt;=$K20,AE$7+7&gt;$I20)),"fntr",IF(AND(AE$7+7&gt;$J20,AE$7+7&gt;$H20,AE$7&lt;=$K20,AE$7&lt;=$I20),"ftr","errar"))))</f>
        <v/>
      </c>
      <c r="AF20" s="15">
        <f>IF(OR(AND(AF$7&lt;=$J20,AF$7&lt;=$H20,AF$7&lt;=$K20,AF$7&lt;=$I20),AND(AF$7&lt;=$J20,AF$7+7&gt;$H20,AF$7&lt;=$K20,AF$7+7&gt;$I20),AND(AF$7+7&gt;$J20,AF$7&lt;=$H20,AF$7+7&gt;$K20,AF$7&lt;=$I20),AND(AF$7+7&gt;$J20,AF$7+7&gt;$H20,AF$7+7&gt;$K20,AF$7+7&gt;$I20)),"Entr",IF(OR(AND(AF$7&lt;=$J20,AF$7+7&gt;$H20,AF$7&lt;=$K20,AF$7&lt;=$I20),AND(AF$7+7&gt;$J20,AF$7+7&gt;$H20,AF$7+7&gt;$K20,AF$7&lt;=$I20)),"Etr",IF(OR(AND(AF$7+7&gt;$J20,AF$7&lt;=$H20,AF$7&lt;=$K20,AF$7&lt;=$I20),AND(AF$7+7&gt;$J20,AF$7+7&gt;$H20,AF$7&lt;=$K20,AF$7+7&gt;$I20)),"fntr",IF(AND(AF$7+7&gt;$J20,AF$7+7&gt;$H20,AF$7&lt;=$K20,AF$7&lt;=$I20),"ftr","errar"))))</f>
        <v/>
      </c>
      <c r="AG20" s="15">
        <f>IF(OR(AND(AG$7&lt;=$J20,AG$7&lt;=$H20,AG$7&lt;=$K20,AG$7&lt;=$I20),AND(AG$7&lt;=$J20,AG$7+7&gt;$H20,AG$7&lt;=$K20,AG$7+7&gt;$I20),AND(AG$7+7&gt;$J20,AG$7&lt;=$H20,AG$7+7&gt;$K20,AG$7&lt;=$I20),AND(AG$7+7&gt;$J20,AG$7+7&gt;$H20,AG$7+7&gt;$K20,AG$7+7&gt;$I20)),"Entr",IF(OR(AND(AG$7&lt;=$J20,AG$7+7&gt;$H20,AG$7&lt;=$K20,AG$7&lt;=$I20),AND(AG$7+7&gt;$J20,AG$7+7&gt;$H20,AG$7+7&gt;$K20,AG$7&lt;=$I20)),"Etr",IF(OR(AND(AG$7+7&gt;$J20,AG$7&lt;=$H20,AG$7&lt;=$K20,AG$7&lt;=$I20),AND(AG$7+7&gt;$J20,AG$7+7&gt;$H20,AG$7&lt;=$K20,AG$7+7&gt;$I20)),"fntr",IF(AND(AG$7+7&gt;$J20,AG$7+7&gt;$H20,AG$7&lt;=$K20,AG$7&lt;=$I20),"ftr","errar"))))</f>
        <v/>
      </c>
      <c r="AH20" s="15">
        <f>IF(OR(AND(AH$7&lt;=$J20,AH$7&lt;=$H20,AH$7&lt;=$K20,AH$7&lt;=$I20),AND(AH$7&lt;=$J20,AH$7+7&gt;$H20,AH$7&lt;=$K20,AH$7+7&gt;$I20),AND(AH$7+7&gt;$J20,AH$7&lt;=$H20,AH$7+7&gt;$K20,AH$7&lt;=$I20),AND(AH$7+7&gt;$J20,AH$7+7&gt;$H20,AH$7+7&gt;$K20,AH$7+7&gt;$I20)),"Entr",IF(OR(AND(AH$7&lt;=$J20,AH$7+7&gt;$H20,AH$7&lt;=$K20,AH$7&lt;=$I20),AND(AH$7+7&gt;$J20,AH$7+7&gt;$H20,AH$7+7&gt;$K20,AH$7&lt;=$I20)),"Etr",IF(OR(AND(AH$7+7&gt;$J20,AH$7&lt;=$H20,AH$7&lt;=$K20,AH$7&lt;=$I20),AND(AH$7+7&gt;$J20,AH$7+7&gt;$H20,AH$7&lt;=$K20,AH$7+7&gt;$I20)),"fntr",IF(AND(AH$7+7&gt;$J20,AH$7+7&gt;$H20,AH$7&lt;=$K20,AH$7&lt;=$I20),"ftr","errar"))))</f>
        <v/>
      </c>
      <c r="AI20" s="15">
        <f>IF(OR(AND(AI$7&lt;=$J20,AI$7&lt;=$H20,AI$7&lt;=$K20,AI$7&lt;=$I20),AND(AI$7&lt;=$J20,AI$7+7&gt;$H20,AI$7&lt;=$K20,AI$7+7&gt;$I20),AND(AI$7+7&gt;$J20,AI$7&lt;=$H20,AI$7+7&gt;$K20,AI$7&lt;=$I20),AND(AI$7+7&gt;$J20,AI$7+7&gt;$H20,AI$7+7&gt;$K20,AI$7+7&gt;$I20)),"Entr",IF(OR(AND(AI$7&lt;=$J20,AI$7+7&gt;$H20,AI$7&lt;=$K20,AI$7&lt;=$I20),AND(AI$7+7&gt;$J20,AI$7+7&gt;$H20,AI$7+7&gt;$K20,AI$7&lt;=$I20)),"Etr",IF(OR(AND(AI$7+7&gt;$J20,AI$7&lt;=$H20,AI$7&lt;=$K20,AI$7&lt;=$I20),AND(AI$7+7&gt;$J20,AI$7+7&gt;$H20,AI$7&lt;=$K20,AI$7+7&gt;$I20)),"fntr",IF(AND(AI$7+7&gt;$J20,AI$7+7&gt;$H20,AI$7&lt;=$K20,AI$7&lt;=$I20),"ftr","errar"))))</f>
        <v/>
      </c>
      <c r="AJ20" s="15">
        <f>IF(OR(AND(AJ$7&lt;=$J20,AJ$7&lt;=$H20,AJ$7&lt;=$K20,AJ$7&lt;=$I20),AND(AJ$7&lt;=$J20,AJ$7+7&gt;$H20,AJ$7&lt;=$K20,AJ$7+7&gt;$I20),AND(AJ$7+7&gt;$J20,AJ$7&lt;=$H20,AJ$7+7&gt;$K20,AJ$7&lt;=$I20),AND(AJ$7+7&gt;$J20,AJ$7+7&gt;$H20,AJ$7+7&gt;$K20,AJ$7+7&gt;$I20)),"Entr",IF(OR(AND(AJ$7&lt;=$J20,AJ$7+7&gt;$H20,AJ$7&lt;=$K20,AJ$7&lt;=$I20),AND(AJ$7+7&gt;$J20,AJ$7+7&gt;$H20,AJ$7+7&gt;$K20,AJ$7&lt;=$I20)),"Etr",IF(OR(AND(AJ$7+7&gt;$J20,AJ$7&lt;=$H20,AJ$7&lt;=$K20,AJ$7&lt;=$I20),AND(AJ$7+7&gt;$J20,AJ$7+7&gt;$H20,AJ$7&lt;=$K20,AJ$7+7&gt;$I20)),"fntr",IF(AND(AJ$7+7&gt;$J20,AJ$7+7&gt;$H20,AJ$7&lt;=$K20,AJ$7&lt;=$I20),"ftr","errar"))))</f>
        <v/>
      </c>
      <c r="AK20" s="15">
        <f>IF(OR(AND(AK$7&lt;=$J20,AK$7&lt;=$H20,AK$7&lt;=$K20,AK$7&lt;=$I20),AND(AK$7&lt;=$J20,AK$7+7&gt;$H20,AK$7&lt;=$K20,AK$7+7&gt;$I20),AND(AK$7+7&gt;$J20,AK$7&lt;=$H20,AK$7+7&gt;$K20,AK$7&lt;=$I20),AND(AK$7+7&gt;$J20,AK$7+7&gt;$H20,AK$7+7&gt;$K20,AK$7+7&gt;$I20)),"Entr",IF(OR(AND(AK$7&lt;=$J20,AK$7+7&gt;$H20,AK$7&lt;=$K20,AK$7&lt;=$I20),AND(AK$7+7&gt;$J20,AK$7+7&gt;$H20,AK$7+7&gt;$K20,AK$7&lt;=$I20)),"Etr",IF(OR(AND(AK$7+7&gt;$J20,AK$7&lt;=$H20,AK$7&lt;=$K20,AK$7&lt;=$I20),AND(AK$7+7&gt;$J20,AK$7+7&gt;$H20,AK$7&lt;=$K20,AK$7+7&gt;$I20)),"fntr",IF(AND(AK$7+7&gt;$J20,AK$7+7&gt;$H20,AK$7&lt;=$K20,AK$7&lt;=$I20),"ftr","errar"))))</f>
        <v/>
      </c>
      <c r="AL20" s="15">
        <f>IF(OR(AND(AL$7&lt;=$J20,AL$7&lt;=$H20,AL$7&lt;=$K20,AL$7&lt;=$I20),AND(AL$7&lt;=$J20,AL$7+7&gt;$H20,AL$7&lt;=$K20,AL$7+7&gt;$I20),AND(AL$7+7&gt;$J20,AL$7&lt;=$H20,AL$7+7&gt;$K20,AL$7&lt;=$I20),AND(AL$7+7&gt;$J20,AL$7+7&gt;$H20,AL$7+7&gt;$K20,AL$7+7&gt;$I20)),"Entr",IF(OR(AND(AL$7&lt;=$J20,AL$7+7&gt;$H20,AL$7&lt;=$K20,AL$7&lt;=$I20),AND(AL$7+7&gt;$J20,AL$7+7&gt;$H20,AL$7+7&gt;$K20,AL$7&lt;=$I20)),"Etr",IF(OR(AND(AL$7+7&gt;$J20,AL$7&lt;=$H20,AL$7&lt;=$K20,AL$7&lt;=$I20),AND(AL$7+7&gt;$J20,AL$7+7&gt;$H20,AL$7&lt;=$K20,AL$7+7&gt;$I20)),"fntr",IF(AND(AL$7+7&gt;$J20,AL$7+7&gt;$H20,AL$7&lt;=$K20,AL$7&lt;=$I20),"ftr","errar"))))</f>
        <v/>
      </c>
      <c r="AM20" s="15">
        <f>IF(OR(AND(AM$7&lt;=$J20,AM$7&lt;=$H20,AM$7&lt;=$K20,AM$7&lt;=$I20),AND(AM$7&lt;=$J20,AM$7+7&gt;$H20,AM$7&lt;=$K20,AM$7+7&gt;$I20),AND(AM$7+7&gt;$J20,AM$7&lt;=$H20,AM$7+7&gt;$K20,AM$7&lt;=$I20),AND(AM$7+7&gt;$J20,AM$7+7&gt;$H20,AM$7+7&gt;$K20,AM$7+7&gt;$I20)),"Entr",IF(OR(AND(AM$7&lt;=$J20,AM$7+7&gt;$H20,AM$7&lt;=$K20,AM$7&lt;=$I20),AND(AM$7+7&gt;$J20,AM$7+7&gt;$H20,AM$7+7&gt;$K20,AM$7&lt;=$I20)),"Etr",IF(OR(AND(AM$7+7&gt;$J20,AM$7&lt;=$H20,AM$7&lt;=$K20,AM$7&lt;=$I20),AND(AM$7+7&gt;$J20,AM$7+7&gt;$H20,AM$7&lt;=$K20,AM$7+7&gt;$I20)),"fntr",IF(AND(AM$7+7&gt;$J20,AM$7+7&gt;$H20,AM$7&lt;=$K20,AM$7&lt;=$I20),"ftr","errar"))))</f>
        <v/>
      </c>
      <c r="AN20" s="15">
        <f>IF(OR(AND(AN$7&lt;=$J20,AN$7&lt;=$H20,AN$7&lt;=$K20,AN$7&lt;=$I20),AND(AN$7&lt;=$J20,AN$7+7&gt;$H20,AN$7&lt;=$K20,AN$7+7&gt;$I20),AND(AN$7+7&gt;$J20,AN$7&lt;=$H20,AN$7+7&gt;$K20,AN$7&lt;=$I20),AND(AN$7+7&gt;$J20,AN$7+7&gt;$H20,AN$7+7&gt;$K20,AN$7+7&gt;$I20)),"Entr",IF(OR(AND(AN$7&lt;=$J20,AN$7+7&gt;$H20,AN$7&lt;=$K20,AN$7&lt;=$I20),AND(AN$7+7&gt;$J20,AN$7+7&gt;$H20,AN$7+7&gt;$K20,AN$7&lt;=$I20)),"Etr",IF(OR(AND(AN$7+7&gt;$J20,AN$7&lt;=$H20,AN$7&lt;=$K20,AN$7&lt;=$I20),AND(AN$7+7&gt;$J20,AN$7+7&gt;$H20,AN$7&lt;=$K20,AN$7+7&gt;$I20)),"fntr",IF(AND(AN$7+7&gt;$J20,AN$7+7&gt;$H20,AN$7&lt;=$K20,AN$7&lt;=$I20),"ftr","errar"))))</f>
        <v/>
      </c>
      <c r="AO20" s="15">
        <f>IF(OR(AND(AO$7&lt;=$J20,AO$7&lt;=$H20,AO$7&lt;=$K20,AO$7&lt;=$I20),AND(AO$7&lt;=$J20,AO$7+7&gt;$H20,AO$7&lt;=$K20,AO$7+7&gt;$I20),AND(AO$7+7&gt;$J20,AO$7&lt;=$H20,AO$7+7&gt;$K20,AO$7&lt;=$I20),AND(AO$7+7&gt;$J20,AO$7+7&gt;$H20,AO$7+7&gt;$K20,AO$7+7&gt;$I20)),"Entr",IF(OR(AND(AO$7&lt;=$J20,AO$7+7&gt;$H20,AO$7&lt;=$K20,AO$7&lt;=$I20),AND(AO$7+7&gt;$J20,AO$7+7&gt;$H20,AO$7+7&gt;$K20,AO$7&lt;=$I20)),"Etr",IF(OR(AND(AO$7+7&gt;$J20,AO$7&lt;=$H20,AO$7&lt;=$K20,AO$7&lt;=$I20),AND(AO$7+7&gt;$J20,AO$7+7&gt;$H20,AO$7&lt;=$K20,AO$7+7&gt;$I20)),"fntr",IF(AND(AO$7+7&gt;$J20,AO$7+7&gt;$H20,AO$7&lt;=$K20,AO$7&lt;=$I20),"ftr","errar"))))</f>
        <v/>
      </c>
      <c r="AP20" s="15">
        <f>IF(OR(AND(AP$7&lt;=$J20,AP$7&lt;=$H20,AP$7&lt;=$K20,AP$7&lt;=$I20),AND(AP$7&lt;=$J20,AP$7+7&gt;$H20,AP$7&lt;=$K20,AP$7+7&gt;$I20),AND(AP$7+7&gt;$J20,AP$7&lt;=$H20,AP$7+7&gt;$K20,AP$7&lt;=$I20),AND(AP$7+7&gt;$J20,AP$7+7&gt;$H20,AP$7+7&gt;$K20,AP$7+7&gt;$I20)),"Entr",IF(OR(AND(AP$7&lt;=$J20,AP$7+7&gt;$H20,AP$7&lt;=$K20,AP$7&lt;=$I20),AND(AP$7+7&gt;$J20,AP$7+7&gt;$H20,AP$7+7&gt;$K20,AP$7&lt;=$I20)),"Etr",IF(OR(AND(AP$7+7&gt;$J20,AP$7&lt;=$H20,AP$7&lt;=$K20,AP$7&lt;=$I20),AND(AP$7+7&gt;$J20,AP$7+7&gt;$H20,AP$7&lt;=$K20,AP$7+7&gt;$I20)),"fntr",IF(AND(AP$7+7&gt;$J20,AP$7+7&gt;$H20,AP$7&lt;=$K20,AP$7&lt;=$I20),"ftr","errar"))))</f>
        <v/>
      </c>
      <c r="AQ20" s="15">
        <f>IF(OR(AND(AQ$7&lt;=$J20,AQ$7&lt;=$H20,AQ$7&lt;=$K20,AQ$7&lt;=$I20),AND(AQ$7&lt;=$J20,AQ$7+7&gt;$H20,AQ$7&lt;=$K20,AQ$7+7&gt;$I20),AND(AQ$7+7&gt;$J20,AQ$7&lt;=$H20,AQ$7+7&gt;$K20,AQ$7&lt;=$I20),AND(AQ$7+7&gt;$J20,AQ$7+7&gt;$H20,AQ$7+7&gt;$K20,AQ$7+7&gt;$I20)),"Entr",IF(OR(AND(AQ$7&lt;=$J20,AQ$7+7&gt;$H20,AQ$7&lt;=$K20,AQ$7&lt;=$I20),AND(AQ$7+7&gt;$J20,AQ$7+7&gt;$H20,AQ$7+7&gt;$K20,AQ$7&lt;=$I20)),"Etr",IF(OR(AND(AQ$7+7&gt;$J20,AQ$7&lt;=$H20,AQ$7&lt;=$K20,AQ$7&lt;=$I20),AND(AQ$7+7&gt;$J20,AQ$7+7&gt;$H20,AQ$7&lt;=$K20,AQ$7+7&gt;$I20)),"fntr",IF(AND(AQ$7+7&gt;$J20,AQ$7+7&gt;$H20,AQ$7&lt;=$K20,AQ$7&lt;=$I20),"ftr","errar"))))</f>
        <v/>
      </c>
      <c r="AR20" s="15">
        <f>IF(OR(AND(AR$7&lt;=$J20,AR$7&lt;=$H20,AR$7&lt;=$K20,AR$7&lt;=$I20),AND(AR$7&lt;=$J20,AR$7+7&gt;$H20,AR$7&lt;=$K20,AR$7+7&gt;$I20),AND(AR$7+7&gt;$J20,AR$7&lt;=$H20,AR$7+7&gt;$K20,AR$7&lt;=$I20),AND(AR$7+7&gt;$J20,AR$7+7&gt;$H20,AR$7+7&gt;$K20,AR$7+7&gt;$I20)),"Entr",IF(OR(AND(AR$7&lt;=$J20,AR$7+7&gt;$H20,AR$7&lt;=$K20,AR$7&lt;=$I20),AND(AR$7+7&gt;$J20,AR$7+7&gt;$H20,AR$7+7&gt;$K20,AR$7&lt;=$I20)),"Etr",IF(OR(AND(AR$7+7&gt;$J20,AR$7&lt;=$H20,AR$7&lt;=$K20,AR$7&lt;=$I20),AND(AR$7+7&gt;$J20,AR$7+7&gt;$H20,AR$7&lt;=$K20,AR$7+7&gt;$I20)),"fntr",IF(AND(AR$7+7&gt;$J20,AR$7+7&gt;$H20,AR$7&lt;=$K20,AR$7&lt;=$I20),"ftr","errar"))))</f>
        <v/>
      </c>
      <c r="AS20" s="15">
        <f>IF(OR(AND(AS$7&lt;=$J20,AS$7&lt;=$H20,AS$7&lt;=$K20,AS$7&lt;=$I20),AND(AS$7&lt;=$J20,AS$7+7&gt;$H20,AS$7&lt;=$K20,AS$7+7&gt;$I20),AND(AS$7+7&gt;$J20,AS$7&lt;=$H20,AS$7+7&gt;$K20,AS$7&lt;=$I20),AND(AS$7+7&gt;$J20,AS$7+7&gt;$H20,AS$7+7&gt;$K20,AS$7+7&gt;$I20)),"Entr",IF(OR(AND(AS$7&lt;=$J20,AS$7+7&gt;$H20,AS$7&lt;=$K20,AS$7&lt;=$I20),AND(AS$7+7&gt;$J20,AS$7+7&gt;$H20,AS$7+7&gt;$K20,AS$7&lt;=$I20)),"Etr",IF(OR(AND(AS$7+7&gt;$J20,AS$7&lt;=$H20,AS$7&lt;=$K20,AS$7&lt;=$I20),AND(AS$7+7&gt;$J20,AS$7+7&gt;$H20,AS$7&lt;=$K20,AS$7+7&gt;$I20)),"fntr",IF(AND(AS$7+7&gt;$J20,AS$7+7&gt;$H20,AS$7&lt;=$K20,AS$7&lt;=$I20),"ftr","errar"))))</f>
        <v/>
      </c>
      <c r="AT20" s="15">
        <f>IF(OR(AND(AT$7&lt;=$J20,AT$7&lt;=$H20,AT$7&lt;=$K20,AT$7&lt;=$I20),AND(AT$7&lt;=$J20,AT$7+7&gt;$H20,AT$7&lt;=$K20,AT$7+7&gt;$I20),AND(AT$7+7&gt;$J20,AT$7&lt;=$H20,AT$7+7&gt;$K20,AT$7&lt;=$I20),AND(AT$7+7&gt;$J20,AT$7+7&gt;$H20,AT$7+7&gt;$K20,AT$7+7&gt;$I20)),"Entr",IF(OR(AND(AT$7&lt;=$J20,AT$7+7&gt;$H20,AT$7&lt;=$K20,AT$7&lt;=$I20),AND(AT$7+7&gt;$J20,AT$7+7&gt;$H20,AT$7+7&gt;$K20,AT$7&lt;=$I20)),"Etr",IF(OR(AND(AT$7+7&gt;$J20,AT$7&lt;=$H20,AT$7&lt;=$K20,AT$7&lt;=$I20),AND(AT$7+7&gt;$J20,AT$7+7&gt;$H20,AT$7&lt;=$K20,AT$7+7&gt;$I20)),"fntr",IF(AND(AT$7+7&gt;$J20,AT$7+7&gt;$H20,AT$7&lt;=$K20,AT$7&lt;=$I20),"ftr","errar"))))</f>
        <v/>
      </c>
      <c r="AU20" s="15">
        <f>IF(OR(AND(AU$7&lt;=$J20,AU$7&lt;=$H20,AU$7&lt;=$K20,AU$7&lt;=$I20),AND(AU$7&lt;=$J20,AU$7+7&gt;$H20,AU$7&lt;=$K20,AU$7+7&gt;$I20),AND(AU$7+7&gt;$J20,AU$7&lt;=$H20,AU$7+7&gt;$K20,AU$7&lt;=$I20),AND(AU$7+7&gt;$J20,AU$7+7&gt;$H20,AU$7+7&gt;$K20,AU$7+7&gt;$I20)),"Entr",IF(OR(AND(AU$7&lt;=$J20,AU$7+7&gt;$H20,AU$7&lt;=$K20,AU$7&lt;=$I20),AND(AU$7+7&gt;$J20,AU$7+7&gt;$H20,AU$7+7&gt;$K20,AU$7&lt;=$I20)),"Etr",IF(OR(AND(AU$7+7&gt;$J20,AU$7&lt;=$H20,AU$7&lt;=$K20,AU$7&lt;=$I20),AND(AU$7+7&gt;$J20,AU$7+7&gt;$H20,AU$7&lt;=$K20,AU$7+7&gt;$I20)),"fntr",IF(AND(AU$7+7&gt;$J20,AU$7+7&gt;$H20,AU$7&lt;=$K20,AU$7&lt;=$I20),"ftr","errar"))))</f>
        <v/>
      </c>
      <c r="AV20" s="15">
        <f>IF(OR(AND(AV$7&lt;=$J20,AV$7&lt;=$H20,AV$7&lt;=$K20,AV$7&lt;=$I20),AND(AV$7&lt;=$J20,AV$7+7&gt;$H20,AV$7&lt;=$K20,AV$7+7&gt;$I20),AND(AV$7+7&gt;$J20,AV$7&lt;=$H20,AV$7+7&gt;$K20,AV$7&lt;=$I20),AND(AV$7+7&gt;$J20,AV$7+7&gt;$H20,AV$7+7&gt;$K20,AV$7+7&gt;$I20)),"Entr",IF(OR(AND(AV$7&lt;=$J20,AV$7+7&gt;$H20,AV$7&lt;=$K20,AV$7&lt;=$I20),AND(AV$7+7&gt;$J20,AV$7+7&gt;$H20,AV$7+7&gt;$K20,AV$7&lt;=$I20)),"Etr",IF(OR(AND(AV$7+7&gt;$J20,AV$7&lt;=$H20,AV$7&lt;=$K20,AV$7&lt;=$I20),AND(AV$7+7&gt;$J20,AV$7+7&gt;$H20,AV$7&lt;=$K20,AV$7+7&gt;$I20)),"fntr",IF(AND(AV$7+7&gt;$J20,AV$7+7&gt;$H20,AV$7&lt;=$K20,AV$7&lt;=$I20),"ftr","errar"))))</f>
        <v/>
      </c>
      <c r="AW20" s="15">
        <f>IF(OR(AND(AW$7&lt;=$J20,AW$7&lt;=$H20,AW$7&lt;=$K20,AW$7&lt;=$I20),AND(AW$7&lt;=$J20,AW$7+7&gt;$H20,AW$7&lt;=$K20,AW$7+7&gt;$I20),AND(AW$7+7&gt;$J20,AW$7&lt;=$H20,AW$7+7&gt;$K20,AW$7&lt;=$I20),AND(AW$7+7&gt;$J20,AW$7+7&gt;$H20,AW$7+7&gt;$K20,AW$7+7&gt;$I20)),"Entr",IF(OR(AND(AW$7&lt;=$J20,AW$7+7&gt;$H20,AW$7&lt;=$K20,AW$7&lt;=$I20),AND(AW$7+7&gt;$J20,AW$7+7&gt;$H20,AW$7+7&gt;$K20,AW$7&lt;=$I20)),"Etr",IF(OR(AND(AW$7+7&gt;$J20,AW$7&lt;=$H20,AW$7&lt;=$K20,AW$7&lt;=$I20),AND(AW$7+7&gt;$J20,AW$7+7&gt;$H20,AW$7&lt;=$K20,AW$7+7&gt;$I20)),"fntr",IF(AND(AW$7+7&gt;$J20,AW$7+7&gt;$H20,AW$7&lt;=$K20,AW$7&lt;=$I20),"ftr","errar"))))</f>
        <v/>
      </c>
      <c r="AX20" s="15">
        <f>IF(OR(AND(AX$7&lt;=$J20,AX$7&lt;=$H20,AX$7&lt;=$K20,AX$7&lt;=$I20),AND(AX$7&lt;=$J20,AX$7+7&gt;$H20,AX$7&lt;=$K20,AX$7+7&gt;$I20),AND(AX$7+7&gt;$J20,AX$7&lt;=$H20,AX$7+7&gt;$K20,AX$7&lt;=$I20),AND(AX$7+7&gt;$J20,AX$7+7&gt;$H20,AX$7+7&gt;$K20,AX$7+7&gt;$I20)),"Entr",IF(OR(AND(AX$7&lt;=$J20,AX$7+7&gt;$H20,AX$7&lt;=$K20,AX$7&lt;=$I20),AND(AX$7+7&gt;$J20,AX$7+7&gt;$H20,AX$7+7&gt;$K20,AX$7&lt;=$I20)),"Etr",IF(OR(AND(AX$7+7&gt;$J20,AX$7&lt;=$H20,AX$7&lt;=$K20,AX$7&lt;=$I20),AND(AX$7+7&gt;$J20,AX$7+7&gt;$H20,AX$7&lt;=$K20,AX$7+7&gt;$I20)),"fntr",IF(AND(AX$7+7&gt;$J20,AX$7+7&gt;$H20,AX$7&lt;=$K20,AX$7&lt;=$I20),"ftr","errar"))))</f>
        <v/>
      </c>
      <c r="AY20" s="15">
        <f>IF(OR(AND(AY$7&lt;=$J20,AY$7&lt;=$H20,AY$7&lt;=$K20,AY$7&lt;=$I20),AND(AY$7&lt;=$J20,AY$7+7&gt;$H20,AY$7&lt;=$K20,AY$7+7&gt;$I20),AND(AY$7+7&gt;$J20,AY$7&lt;=$H20,AY$7+7&gt;$K20,AY$7&lt;=$I20),AND(AY$7+7&gt;$J20,AY$7+7&gt;$H20,AY$7+7&gt;$K20,AY$7+7&gt;$I20)),"Entr",IF(OR(AND(AY$7&lt;=$J20,AY$7+7&gt;$H20,AY$7&lt;=$K20,AY$7&lt;=$I20),AND(AY$7+7&gt;$J20,AY$7+7&gt;$H20,AY$7+7&gt;$K20,AY$7&lt;=$I20)),"Etr",IF(OR(AND(AY$7+7&gt;$J20,AY$7&lt;=$H20,AY$7&lt;=$K20,AY$7&lt;=$I20),AND(AY$7+7&gt;$J20,AY$7+7&gt;$H20,AY$7&lt;=$K20,AY$7+7&gt;$I20)),"fntr",IF(AND(AY$7+7&gt;$J20,AY$7+7&gt;$H20,AY$7&lt;=$K20,AY$7&lt;=$I20),"ftr","errar"))))</f>
        <v/>
      </c>
      <c r="AZ20" s="15">
        <f>IF(OR(AND(AZ$7&lt;=$J20,AZ$7&lt;=$H20,AZ$7&lt;=$K20,AZ$7&lt;=$I20),AND(AZ$7&lt;=$J20,AZ$7+7&gt;$H20,AZ$7&lt;=$K20,AZ$7+7&gt;$I20),AND(AZ$7+7&gt;$J20,AZ$7&lt;=$H20,AZ$7+7&gt;$K20,AZ$7&lt;=$I20),AND(AZ$7+7&gt;$J20,AZ$7+7&gt;$H20,AZ$7+7&gt;$K20,AZ$7+7&gt;$I20)),"Entr",IF(OR(AND(AZ$7&lt;=$J20,AZ$7+7&gt;$H20,AZ$7&lt;=$K20,AZ$7&lt;=$I20),AND(AZ$7+7&gt;$J20,AZ$7+7&gt;$H20,AZ$7+7&gt;$K20,AZ$7&lt;=$I20)),"Etr",IF(OR(AND(AZ$7+7&gt;$J20,AZ$7&lt;=$H20,AZ$7&lt;=$K20,AZ$7&lt;=$I20),AND(AZ$7+7&gt;$J20,AZ$7+7&gt;$H20,AZ$7&lt;=$K20,AZ$7+7&gt;$I20)),"fntr",IF(AND(AZ$7+7&gt;$J20,AZ$7+7&gt;$H20,AZ$7&lt;=$K20,AZ$7&lt;=$I20),"ftr","errar"))))</f>
        <v/>
      </c>
      <c r="BA20" s="15">
        <f>IF(OR(AND(BA$7&lt;=$J20,BA$7&lt;=$H20,BA$7&lt;=$K20,BA$7&lt;=$I20),AND(BA$7&lt;=$J20,BA$7+7&gt;$H20,BA$7&lt;=$K20,BA$7+7&gt;$I20),AND(BA$7+7&gt;$J20,BA$7&lt;=$H20,BA$7+7&gt;$K20,BA$7&lt;=$I20),AND(BA$7+7&gt;$J20,BA$7+7&gt;$H20,BA$7+7&gt;$K20,BA$7+7&gt;$I20)),"Entr",IF(OR(AND(BA$7&lt;=$J20,BA$7+7&gt;$H20,BA$7&lt;=$K20,BA$7&lt;=$I20),AND(BA$7+7&gt;$J20,BA$7+7&gt;$H20,BA$7+7&gt;$K20,BA$7&lt;=$I20)),"Etr",IF(OR(AND(BA$7+7&gt;$J20,BA$7&lt;=$H20,BA$7&lt;=$K20,BA$7&lt;=$I20),AND(BA$7+7&gt;$J20,BA$7+7&gt;$H20,BA$7&lt;=$K20,BA$7+7&gt;$I20)),"fntr",IF(AND(BA$7+7&gt;$J20,BA$7+7&gt;$H20,BA$7&lt;=$K20,BA$7&lt;=$I20),"ftr","errar"))))</f>
        <v/>
      </c>
      <c r="BB20" s="15">
        <f>IF(OR(AND(BB$7&lt;=$J20,BB$7&lt;=$H20,BB$7&lt;=$K20,BB$7&lt;=$I20),AND(BB$7&lt;=$J20,BB$7+7&gt;$H20,BB$7&lt;=$K20,BB$7+7&gt;$I20),AND(BB$7+7&gt;$J20,BB$7&lt;=$H20,BB$7+7&gt;$K20,BB$7&lt;=$I20),AND(BB$7+7&gt;$J20,BB$7+7&gt;$H20,BB$7+7&gt;$K20,BB$7+7&gt;$I20)),"Entr",IF(OR(AND(BB$7&lt;=$J20,BB$7+7&gt;$H20,BB$7&lt;=$K20,BB$7&lt;=$I20),AND(BB$7+7&gt;$J20,BB$7+7&gt;$H20,BB$7+7&gt;$K20,BB$7&lt;=$I20)),"Etr",IF(OR(AND(BB$7+7&gt;$J20,BB$7&lt;=$H20,BB$7&lt;=$K20,BB$7&lt;=$I20),AND(BB$7+7&gt;$J20,BB$7+7&gt;$H20,BB$7&lt;=$K20,BB$7+7&gt;$I20)),"fntr",IF(AND(BB$7+7&gt;$J20,BB$7+7&gt;$H20,BB$7&lt;=$K20,BB$7&lt;=$I20),"ftr","errar"))))</f>
        <v/>
      </c>
      <c r="BC20" s="15">
        <f>IF(OR(AND(BC$7&lt;=$J20,BC$7&lt;=$H20,BC$7&lt;=$K20,BC$7&lt;=$I20),AND(BC$7&lt;=$J20,BC$7+7&gt;$H20,BC$7&lt;=$K20,BC$7+7&gt;$I20),AND(BC$7+7&gt;$J20,BC$7&lt;=$H20,BC$7+7&gt;$K20,BC$7&lt;=$I20),AND(BC$7+7&gt;$J20,BC$7+7&gt;$H20,BC$7+7&gt;$K20,BC$7+7&gt;$I20)),"Entr",IF(OR(AND(BC$7&lt;=$J20,BC$7+7&gt;$H20,BC$7&lt;=$K20,BC$7&lt;=$I20),AND(BC$7+7&gt;$J20,BC$7+7&gt;$H20,BC$7+7&gt;$K20,BC$7&lt;=$I20)),"Etr",IF(OR(AND(BC$7+7&gt;$J20,BC$7&lt;=$H20,BC$7&lt;=$K20,BC$7&lt;=$I20),AND(BC$7+7&gt;$J20,BC$7+7&gt;$H20,BC$7&lt;=$K20,BC$7+7&gt;$I20)),"fntr",IF(AND(BC$7+7&gt;$J20,BC$7+7&gt;$H20,BC$7&lt;=$K20,BC$7&lt;=$I20),"ftr","errar"))))</f>
        <v/>
      </c>
      <c r="BD20" s="15">
        <f>IF(OR(AND(BD$7&lt;=$J20,BD$7&lt;=$H20,BD$7&lt;=$K20,BD$7&lt;=$I20),AND(BD$7&lt;=$J20,BD$7+7&gt;$H20,BD$7&lt;=$K20,BD$7+7&gt;$I20),AND(BD$7+7&gt;$J20,BD$7&lt;=$H20,BD$7+7&gt;$K20,BD$7&lt;=$I20),AND(BD$7+7&gt;$J20,BD$7+7&gt;$H20,BD$7+7&gt;$K20,BD$7+7&gt;$I20)),"Entr",IF(OR(AND(BD$7&lt;=$J20,BD$7+7&gt;$H20,BD$7&lt;=$K20,BD$7&lt;=$I20),AND(BD$7+7&gt;$J20,BD$7+7&gt;$H20,BD$7+7&gt;$K20,BD$7&lt;=$I20)),"Etr",IF(OR(AND(BD$7+7&gt;$J20,BD$7&lt;=$H20,BD$7&lt;=$K20,BD$7&lt;=$I20),AND(BD$7+7&gt;$J20,BD$7+7&gt;$H20,BD$7&lt;=$K20,BD$7+7&gt;$I20)),"fntr",IF(AND(BD$7+7&gt;$J20,BD$7+7&gt;$H20,BD$7&lt;=$K20,BD$7&lt;=$I20),"ftr","errar"))))</f>
        <v/>
      </c>
      <c r="BE20" s="15">
        <f>IF(OR(AND(BE$7&lt;=$J20,BE$7&lt;=$H20,BE$7&lt;=$K20,BE$7&lt;=$I20),AND(BE$7&lt;=$J20,BE$7+7&gt;$H20,BE$7&lt;=$K20,BE$7+7&gt;$I20),AND(BE$7+7&gt;$J20,BE$7&lt;=$H20,BE$7+7&gt;$K20,BE$7&lt;=$I20),AND(BE$7+7&gt;$J20,BE$7+7&gt;$H20,BE$7+7&gt;$K20,BE$7+7&gt;$I20)),"Entr",IF(OR(AND(BE$7&lt;=$J20,BE$7+7&gt;$H20,BE$7&lt;=$K20,BE$7&lt;=$I20),AND(BE$7+7&gt;$J20,BE$7+7&gt;$H20,BE$7+7&gt;$K20,BE$7&lt;=$I20)),"Etr",IF(OR(AND(BE$7+7&gt;$J20,BE$7&lt;=$H20,BE$7&lt;=$K20,BE$7&lt;=$I20),AND(BE$7+7&gt;$J20,BE$7+7&gt;$H20,BE$7&lt;=$K20,BE$7+7&gt;$I20)),"fntr",IF(AND(BE$7+7&gt;$J20,BE$7+7&gt;$H20,BE$7&lt;=$K20,BE$7&lt;=$I20),"ftr","errar"))))</f>
        <v/>
      </c>
      <c r="BF20" s="15">
        <f>IF(OR(AND(BF$7&lt;=$J20,BF$7&lt;=$H20,BF$7&lt;=$K20,BF$7&lt;=$I20),AND(BF$7&lt;=$J20,BF$7+7&gt;$H20,BF$7&lt;=$K20,BF$7+7&gt;$I20),AND(BF$7+7&gt;$J20,BF$7&lt;=$H20,BF$7+7&gt;$K20,BF$7&lt;=$I20),AND(BF$7+7&gt;$J20,BF$7+7&gt;$H20,BF$7+7&gt;$K20,BF$7+7&gt;$I20)),"Entr",IF(OR(AND(BF$7&lt;=$J20,BF$7+7&gt;$H20,BF$7&lt;=$K20,BF$7&lt;=$I20),AND(BF$7+7&gt;$J20,BF$7+7&gt;$H20,BF$7+7&gt;$K20,BF$7&lt;=$I20)),"Etr",IF(OR(AND(BF$7+7&gt;$J20,BF$7&lt;=$H20,BF$7&lt;=$K20,BF$7&lt;=$I20),AND(BF$7+7&gt;$J20,BF$7+7&gt;$H20,BF$7&lt;=$K20,BF$7+7&gt;$I20)),"fntr",IF(AND(BF$7+7&gt;$J20,BF$7+7&gt;$H20,BF$7&lt;=$K20,BF$7&lt;=$I20),"ftr","errar"))))</f>
        <v/>
      </c>
      <c r="BG20" s="15">
        <f>IF(OR(AND(BG$7&lt;=$J20,BG$7&lt;=$H20,BG$7&lt;=$K20,BG$7&lt;=$I20),AND(BG$7&lt;=$J20,BG$7+7&gt;$H20,BG$7&lt;=$K20,BG$7+7&gt;$I20),AND(BG$7+7&gt;$J20,BG$7&lt;=$H20,BG$7+7&gt;$K20,BG$7&lt;=$I20),AND(BG$7+7&gt;$J20,BG$7+7&gt;$H20,BG$7+7&gt;$K20,BG$7+7&gt;$I20)),"Entr",IF(OR(AND(BG$7&lt;=$J20,BG$7+7&gt;$H20,BG$7&lt;=$K20,BG$7&lt;=$I20),AND(BG$7+7&gt;$J20,BG$7+7&gt;$H20,BG$7+7&gt;$K20,BG$7&lt;=$I20)),"Etr",IF(OR(AND(BG$7+7&gt;$J20,BG$7&lt;=$H20,BG$7&lt;=$K20,BG$7&lt;=$I20),AND(BG$7+7&gt;$J20,BG$7+7&gt;$H20,BG$7&lt;=$K20,BG$7+7&gt;$I20)),"fntr",IF(AND(BG$7+7&gt;$J20,BG$7+7&gt;$H20,BG$7&lt;=$K20,BG$7&lt;=$I20),"ftr","errar"))))</f>
        <v/>
      </c>
      <c r="BH20" s="15">
        <f>IF(OR(AND(BH$7&lt;=$J20,BH$7&lt;=$H20,BH$7&lt;=$K20,BH$7&lt;=$I20),AND(BH$7&lt;=$J20,BH$7+7&gt;$H20,BH$7&lt;=$K20,BH$7+7&gt;$I20),AND(BH$7+7&gt;$J20,BH$7&lt;=$H20,BH$7+7&gt;$K20,BH$7&lt;=$I20),AND(BH$7+7&gt;$J20,BH$7+7&gt;$H20,BH$7+7&gt;$K20,BH$7+7&gt;$I20)),"Entr",IF(OR(AND(BH$7&lt;=$J20,BH$7+7&gt;$H20,BH$7&lt;=$K20,BH$7&lt;=$I20),AND(BH$7+7&gt;$J20,BH$7+7&gt;$H20,BH$7+7&gt;$K20,BH$7&lt;=$I20)),"Etr",IF(OR(AND(BH$7+7&gt;$J20,BH$7&lt;=$H20,BH$7&lt;=$K20,BH$7&lt;=$I20),AND(BH$7+7&gt;$J20,BH$7+7&gt;$H20,BH$7&lt;=$K20,BH$7+7&gt;$I20)),"fntr",IF(AND(BH$7+7&gt;$J20,BH$7+7&gt;$H20,BH$7&lt;=$K20,BH$7&lt;=$I20),"ftr","errar"))))</f>
        <v/>
      </c>
      <c r="BI20" s="15">
        <f>IF(OR(AND(BI$7&lt;=$J20,BI$7&lt;=$H20,BI$7&lt;=$K20,BI$7&lt;=$I20),AND(BI$7&lt;=$J20,BI$7+7&gt;$H20,BI$7&lt;=$K20,BI$7+7&gt;$I20),AND(BI$7+7&gt;$J20,BI$7&lt;=$H20,BI$7+7&gt;$K20,BI$7&lt;=$I20),AND(BI$7+7&gt;$J20,BI$7+7&gt;$H20,BI$7+7&gt;$K20,BI$7+7&gt;$I20)),"Entr",IF(OR(AND(BI$7&lt;=$J20,BI$7+7&gt;$H20,BI$7&lt;=$K20,BI$7&lt;=$I20),AND(BI$7+7&gt;$J20,BI$7+7&gt;$H20,BI$7+7&gt;$K20,BI$7&lt;=$I20)),"Etr",IF(OR(AND(BI$7+7&gt;$J20,BI$7&lt;=$H20,BI$7&lt;=$K20,BI$7&lt;=$I20),AND(BI$7+7&gt;$J20,BI$7+7&gt;$H20,BI$7&lt;=$K20,BI$7+7&gt;$I20)),"fntr",IF(AND(BI$7+7&gt;$J20,BI$7+7&gt;$H20,BI$7&lt;=$K20,BI$7&lt;=$I20),"ftr","errar"))))</f>
        <v/>
      </c>
      <c r="BJ20" s="15">
        <f>IF(OR(AND(BJ$7&lt;=$J20,BJ$7&lt;=$H20,BJ$7&lt;=$K20,BJ$7&lt;=$I20),AND(BJ$7&lt;=$J20,BJ$7+7&gt;$H20,BJ$7&lt;=$K20,BJ$7+7&gt;$I20),AND(BJ$7+7&gt;$J20,BJ$7&lt;=$H20,BJ$7+7&gt;$K20,BJ$7&lt;=$I20),AND(BJ$7+7&gt;$J20,BJ$7+7&gt;$H20,BJ$7+7&gt;$K20,BJ$7+7&gt;$I20)),"Entr",IF(OR(AND(BJ$7&lt;=$J20,BJ$7+7&gt;$H20,BJ$7&lt;=$K20,BJ$7&lt;=$I20),AND(BJ$7+7&gt;$J20,BJ$7+7&gt;$H20,BJ$7+7&gt;$K20,BJ$7&lt;=$I20)),"Etr",IF(OR(AND(BJ$7+7&gt;$J20,BJ$7&lt;=$H20,BJ$7&lt;=$K20,BJ$7&lt;=$I20),AND(BJ$7+7&gt;$J20,BJ$7+7&gt;$H20,BJ$7&lt;=$K20,BJ$7+7&gt;$I20)),"fntr",IF(AND(BJ$7+7&gt;$J20,BJ$7+7&gt;$H20,BJ$7&lt;=$K20,BJ$7&lt;=$I20),"ftr","errar"))))</f>
        <v/>
      </c>
      <c r="BK20" s="15">
        <f>IF(OR(AND(BK$7&lt;=$J20,BK$7&lt;=$H20,BK$7&lt;=$K20,BK$7&lt;=$I20),AND(BK$7&lt;=$J20,BK$7+7&gt;$H20,BK$7&lt;=$K20,BK$7+7&gt;$I20),AND(BK$7+7&gt;$J20,BK$7&lt;=$H20,BK$7+7&gt;$K20,BK$7&lt;=$I20),AND(BK$7+7&gt;$J20,BK$7+7&gt;$H20,BK$7+7&gt;$K20,BK$7+7&gt;$I20)),"Entr",IF(OR(AND(BK$7&lt;=$J20,BK$7+7&gt;$H20,BK$7&lt;=$K20,BK$7&lt;=$I20),AND(BK$7+7&gt;$J20,BK$7+7&gt;$H20,BK$7+7&gt;$K20,BK$7&lt;=$I20)),"Etr",IF(OR(AND(BK$7+7&gt;$J20,BK$7&lt;=$H20,BK$7&lt;=$K20,BK$7&lt;=$I20),AND(BK$7+7&gt;$J20,BK$7+7&gt;$H20,BK$7&lt;=$K20,BK$7+7&gt;$I20)),"fntr",IF(AND(BK$7+7&gt;$J20,BK$7+7&gt;$H20,BK$7&lt;=$K20,BK$7&lt;=$I20),"ftr","errar"))))</f>
        <v/>
      </c>
      <c r="BL20" s="15">
        <f>IF(OR(AND(BL$7&lt;=$J20,BL$7&lt;=$H20,BL$7&lt;=$K20,BL$7&lt;=$I20),AND(BL$7&lt;=$J20,BL$7+7&gt;$H20,BL$7&lt;=$K20,BL$7+7&gt;$I20),AND(BL$7+7&gt;$J20,BL$7&lt;=$H20,BL$7+7&gt;$K20,BL$7&lt;=$I20),AND(BL$7+7&gt;$J20,BL$7+7&gt;$H20,BL$7+7&gt;$K20,BL$7+7&gt;$I20)),"Entr",IF(OR(AND(BL$7&lt;=$J20,BL$7+7&gt;$H20,BL$7&lt;=$K20,BL$7&lt;=$I20),AND(BL$7+7&gt;$J20,BL$7+7&gt;$H20,BL$7+7&gt;$K20,BL$7&lt;=$I20)),"Etr",IF(OR(AND(BL$7+7&gt;$J20,BL$7&lt;=$H20,BL$7&lt;=$K20,BL$7&lt;=$I20),AND(BL$7+7&gt;$J20,BL$7+7&gt;$H20,BL$7&lt;=$K20,BL$7+7&gt;$I20)),"fntr",IF(AND(BL$7+7&gt;$J20,BL$7+7&gt;$H20,BL$7&lt;=$K20,BL$7&lt;=$I20),"ftr","errar"))))</f>
        <v/>
      </c>
      <c r="BM20" s="15">
        <f>IF(OR(AND(BM$7&lt;=$J20,BM$7&lt;=$H20,BM$7&lt;=$K20,BM$7&lt;=$I20),AND(BM$7&lt;=$J20,BM$7+7&gt;$H20,BM$7&lt;=$K20,BM$7+7&gt;$I20),AND(BM$7+7&gt;$J20,BM$7&lt;=$H20,BM$7+7&gt;$K20,BM$7&lt;=$I20),AND(BM$7+7&gt;$J20,BM$7+7&gt;$H20,BM$7+7&gt;$K20,BM$7+7&gt;$I20)),"Entr",IF(OR(AND(BM$7&lt;=$J20,BM$7+7&gt;$H20,BM$7&lt;=$K20,BM$7&lt;=$I20),AND(BM$7+7&gt;$J20,BM$7+7&gt;$H20,BM$7+7&gt;$K20,BM$7&lt;=$I20)),"Etr",IF(OR(AND(BM$7+7&gt;$J20,BM$7&lt;=$H20,BM$7&lt;=$K20,BM$7&lt;=$I20),AND(BM$7+7&gt;$J20,BM$7+7&gt;$H20,BM$7&lt;=$K20,BM$7+7&gt;$I20)),"fntr",IF(AND(BM$7+7&gt;$J20,BM$7+7&gt;$H20,BM$7&lt;=$K20,BM$7&lt;=$I20),"ftr","errar"))))</f>
        <v/>
      </c>
    </row>
    <row r="21" ht="22" customHeight="1">
      <c r="B21" s="14" t="n">
        <v>2.6</v>
      </c>
      <c r="C21" s="19" t="inlineStr">
        <is>
          <t>Subtarea 6</t>
        </is>
      </c>
      <c r="D21" s="19" t="n"/>
      <c r="E21" s="49" t="n"/>
      <c r="F21" s="19" t="n"/>
      <c r="G21" s="20" t="n">
        <v>0</v>
      </c>
      <c r="H21" s="65" t="n"/>
      <c r="I21" s="66" t="n"/>
      <c r="J21" s="65" t="n"/>
      <c r="K21" s="66" t="n"/>
      <c r="L21" s="39">
        <f>IF(AND(AND(NOT(ISBLANK(I21)),NOT(ISBLANK(K21))),I21&lt;&gt;K21),NETWORKDAYS(I21,K21)-1,"")</f>
        <v/>
      </c>
      <c r="M21" s="21">
        <f>NETWORKDAYS(J21,K21)</f>
        <v/>
      </c>
      <c r="N21" s="15">
        <f>IF(OR(AND(N$7&lt;=$J21,N$7&lt;=$H21,N$7&lt;=$K21,N$7&lt;=$I21),AND(N$7&lt;=$J21,N$7+7&gt;$H21,N$7&lt;=$K21,N$7+7&gt;$I21),AND(N$7+7&gt;$J21,N$7&lt;=$H21,N$7+7&gt;$K21,N$7&lt;=$I21),AND(N$7+7&gt;$J21,N$7+7&gt;$H21,N$7+7&gt;$K21,N$7+7&gt;$I21)),"Entr",IF(OR(AND(N$7&lt;=$J21,N$7+7&gt;$H21,N$7&lt;=$K21,N$7&lt;=$I21),AND(N$7+7&gt;$J21,N$7+7&gt;$H21,N$7+7&gt;$K21,N$7&lt;=$I21)),"Etr",IF(OR(AND(N$7+7&gt;$J21,N$7&lt;=$H21,N$7&lt;=$K21,N$7&lt;=$I21),AND(N$7+7&gt;$J21,N$7+7&gt;$H21,N$7&lt;=$K21,N$7+7&gt;$I21)),"fntr",IF(AND(N$7+7&gt;$J21,N$7+7&gt;$H21,N$7&lt;=$K21,N$7&lt;=$I21),"ftr","errar"))))</f>
        <v/>
      </c>
      <c r="O21" s="15">
        <f>IF(OR(AND(O$7&lt;=$J21,O$7&lt;=$H21,O$7&lt;=$K21,O$7&lt;=$I21),AND(O$7&lt;=$J21,O$7+7&gt;$H21,O$7&lt;=$K21,O$7+7&gt;$I21),AND(O$7+7&gt;$J21,O$7&lt;=$H21,O$7+7&gt;$K21,O$7&lt;=$I21),AND(O$7+7&gt;$J21,O$7+7&gt;$H21,O$7+7&gt;$K21,O$7+7&gt;$I21)),"Entr",IF(OR(AND(O$7&lt;=$J21,O$7+7&gt;$H21,O$7&lt;=$K21,O$7&lt;=$I21),AND(O$7+7&gt;$J21,O$7+7&gt;$H21,O$7+7&gt;$K21,O$7&lt;=$I21)),"Etr",IF(OR(AND(O$7+7&gt;$J21,O$7&lt;=$H21,O$7&lt;=$K21,O$7&lt;=$I21),AND(O$7+7&gt;$J21,O$7+7&gt;$H21,O$7&lt;=$K21,O$7+7&gt;$I21)),"fntr",IF(AND(O$7+7&gt;$J21,O$7+7&gt;$H21,O$7&lt;=$K21,O$7&lt;=$I21),"ftr","errar"))))</f>
        <v/>
      </c>
      <c r="P21" s="15">
        <f>IF(OR(AND(P$7&lt;=$J21,P$7&lt;=$H21,P$7&lt;=$K21,P$7&lt;=$I21),AND(P$7&lt;=$J21,P$7+7&gt;$H21,P$7&lt;=$K21,P$7+7&gt;$I21),AND(P$7+7&gt;$J21,P$7&lt;=$H21,P$7+7&gt;$K21,P$7&lt;=$I21),AND(P$7+7&gt;$J21,P$7+7&gt;$H21,P$7+7&gt;$K21,P$7+7&gt;$I21)),"Entr",IF(OR(AND(P$7&lt;=$J21,P$7+7&gt;$H21,P$7&lt;=$K21,P$7&lt;=$I21),AND(P$7+7&gt;$J21,P$7+7&gt;$H21,P$7+7&gt;$K21,P$7&lt;=$I21)),"Etr",IF(OR(AND(P$7+7&gt;$J21,P$7&lt;=$H21,P$7&lt;=$K21,P$7&lt;=$I21),AND(P$7+7&gt;$J21,P$7+7&gt;$H21,P$7&lt;=$K21,P$7+7&gt;$I21)),"fntr",IF(AND(P$7+7&gt;$J21,P$7+7&gt;$H21,P$7&lt;=$K21,P$7&lt;=$I21),"ftr","errar"))))</f>
        <v/>
      </c>
      <c r="Q21" s="15">
        <f>IF(OR(AND(Q$7&lt;=$J21,Q$7&lt;=$H21,Q$7&lt;=$K21,Q$7&lt;=$I21),AND(Q$7&lt;=$J21,Q$7+7&gt;$H21,Q$7&lt;=$K21,Q$7+7&gt;$I21),AND(Q$7+7&gt;$J21,Q$7&lt;=$H21,Q$7+7&gt;$K21,Q$7&lt;=$I21),AND(Q$7+7&gt;$J21,Q$7+7&gt;$H21,Q$7+7&gt;$K21,Q$7+7&gt;$I21)),"Entr",IF(OR(AND(Q$7&lt;=$J21,Q$7+7&gt;$H21,Q$7&lt;=$K21,Q$7&lt;=$I21),AND(Q$7+7&gt;$J21,Q$7+7&gt;$H21,Q$7+7&gt;$K21,Q$7&lt;=$I21)),"Etr",IF(OR(AND(Q$7+7&gt;$J21,Q$7&lt;=$H21,Q$7&lt;=$K21,Q$7&lt;=$I21),AND(Q$7+7&gt;$J21,Q$7+7&gt;$H21,Q$7&lt;=$K21,Q$7+7&gt;$I21)),"fntr",IF(AND(Q$7+7&gt;$J21,Q$7+7&gt;$H21,Q$7&lt;=$K21,Q$7&lt;=$I21),"ftr","errar"))))</f>
        <v/>
      </c>
      <c r="R21" s="15">
        <f>IF(OR(AND(R$7&lt;=$J21,R$7&lt;=$H21,R$7&lt;=$K21,R$7&lt;=$I21),AND(R$7&lt;=$J21,R$7+7&gt;$H21,R$7&lt;=$K21,R$7+7&gt;$I21),AND(R$7+7&gt;$J21,R$7&lt;=$H21,R$7+7&gt;$K21,R$7&lt;=$I21),AND(R$7+7&gt;$J21,R$7+7&gt;$H21,R$7+7&gt;$K21,R$7+7&gt;$I21)),"Entr",IF(OR(AND(R$7&lt;=$J21,R$7+7&gt;$H21,R$7&lt;=$K21,R$7&lt;=$I21),AND(R$7+7&gt;$J21,R$7+7&gt;$H21,R$7+7&gt;$K21,R$7&lt;=$I21)),"Etr",IF(OR(AND(R$7+7&gt;$J21,R$7&lt;=$H21,R$7&lt;=$K21,R$7&lt;=$I21),AND(R$7+7&gt;$J21,R$7+7&gt;$H21,R$7&lt;=$K21,R$7+7&gt;$I21)),"fntr",IF(AND(R$7+7&gt;$J21,R$7+7&gt;$H21,R$7&lt;=$K21,R$7&lt;=$I21),"ftr","errar"))))</f>
        <v/>
      </c>
      <c r="S21" s="15">
        <f>IF(OR(AND(S$7&lt;=$J21,S$7&lt;=$H21,S$7&lt;=$K21,S$7&lt;=$I21),AND(S$7&lt;=$J21,S$7+7&gt;$H21,S$7&lt;=$K21,S$7+7&gt;$I21),AND(S$7+7&gt;$J21,S$7&lt;=$H21,S$7+7&gt;$K21,S$7&lt;=$I21),AND(S$7+7&gt;$J21,S$7+7&gt;$H21,S$7+7&gt;$K21,S$7+7&gt;$I21)),"Entr",IF(OR(AND(S$7&lt;=$J21,S$7+7&gt;$H21,S$7&lt;=$K21,S$7&lt;=$I21),AND(S$7+7&gt;$J21,S$7+7&gt;$H21,S$7+7&gt;$K21,S$7&lt;=$I21)),"Etr",IF(OR(AND(S$7+7&gt;$J21,S$7&lt;=$H21,S$7&lt;=$K21,S$7&lt;=$I21),AND(S$7+7&gt;$J21,S$7+7&gt;$H21,S$7&lt;=$K21,S$7+7&gt;$I21)),"fntr",IF(AND(S$7+7&gt;$J21,S$7+7&gt;$H21,S$7&lt;=$K21,S$7&lt;=$I21),"ftr","errar"))))</f>
        <v/>
      </c>
      <c r="T21" s="15">
        <f>IF(OR(AND(T$7&lt;=$J21,T$7&lt;=$H21,T$7&lt;=$K21,T$7&lt;=$I21),AND(T$7&lt;=$J21,T$7+7&gt;$H21,T$7&lt;=$K21,T$7+7&gt;$I21),AND(T$7+7&gt;$J21,T$7&lt;=$H21,T$7+7&gt;$K21,T$7&lt;=$I21),AND(T$7+7&gt;$J21,T$7+7&gt;$H21,T$7+7&gt;$K21,T$7+7&gt;$I21)),"Entr",IF(OR(AND(T$7&lt;=$J21,T$7+7&gt;$H21,T$7&lt;=$K21,T$7&lt;=$I21),AND(T$7+7&gt;$J21,T$7+7&gt;$H21,T$7+7&gt;$K21,T$7&lt;=$I21)),"Etr",IF(OR(AND(T$7+7&gt;$J21,T$7&lt;=$H21,T$7&lt;=$K21,T$7&lt;=$I21),AND(T$7+7&gt;$J21,T$7+7&gt;$H21,T$7&lt;=$K21,T$7+7&gt;$I21)),"fntr",IF(AND(T$7+7&gt;$J21,T$7+7&gt;$H21,T$7&lt;=$K21,T$7&lt;=$I21),"ftr","errar"))))</f>
        <v/>
      </c>
      <c r="U21" s="15">
        <f>IF(OR(AND(U$7&lt;=$J21,U$7&lt;=$H21,U$7&lt;=$K21,U$7&lt;=$I21),AND(U$7&lt;=$J21,U$7+7&gt;$H21,U$7&lt;=$K21,U$7+7&gt;$I21),AND(U$7+7&gt;$J21,U$7&lt;=$H21,U$7+7&gt;$K21,U$7&lt;=$I21),AND(U$7+7&gt;$J21,U$7+7&gt;$H21,U$7+7&gt;$K21,U$7+7&gt;$I21)),"Entr",IF(OR(AND(U$7&lt;=$J21,U$7+7&gt;$H21,U$7&lt;=$K21,U$7&lt;=$I21),AND(U$7+7&gt;$J21,U$7+7&gt;$H21,U$7+7&gt;$K21,U$7&lt;=$I21)),"Etr",IF(OR(AND(U$7+7&gt;$J21,U$7&lt;=$H21,U$7&lt;=$K21,U$7&lt;=$I21),AND(U$7+7&gt;$J21,U$7+7&gt;$H21,U$7&lt;=$K21,U$7+7&gt;$I21)),"fntr",IF(AND(U$7+7&gt;$J21,U$7+7&gt;$H21,U$7&lt;=$K21,U$7&lt;=$I21),"ftr","errar"))))</f>
        <v/>
      </c>
      <c r="V21" s="15">
        <f>IF(OR(AND(V$7&lt;=$J21,V$7&lt;=$H21,V$7&lt;=$K21,V$7&lt;=$I21),AND(V$7&lt;=$J21,V$7+7&gt;$H21,V$7&lt;=$K21,V$7+7&gt;$I21),AND(V$7+7&gt;$J21,V$7&lt;=$H21,V$7+7&gt;$K21,V$7&lt;=$I21),AND(V$7+7&gt;$J21,V$7+7&gt;$H21,V$7+7&gt;$K21,V$7+7&gt;$I21)),"Entr",IF(OR(AND(V$7&lt;=$J21,V$7+7&gt;$H21,V$7&lt;=$K21,V$7&lt;=$I21),AND(V$7+7&gt;$J21,V$7+7&gt;$H21,V$7+7&gt;$K21,V$7&lt;=$I21)),"Etr",IF(OR(AND(V$7+7&gt;$J21,V$7&lt;=$H21,V$7&lt;=$K21,V$7&lt;=$I21),AND(V$7+7&gt;$J21,V$7+7&gt;$H21,V$7&lt;=$K21,V$7+7&gt;$I21)),"fntr",IF(AND(V$7+7&gt;$J21,V$7+7&gt;$H21,V$7&lt;=$K21,V$7&lt;=$I21),"ftr","errar"))))</f>
        <v/>
      </c>
      <c r="W21" s="15">
        <f>IF(OR(AND(W$7&lt;=$J21,W$7&lt;=$H21,W$7&lt;=$K21,W$7&lt;=$I21),AND(W$7&lt;=$J21,W$7+7&gt;$H21,W$7&lt;=$K21,W$7+7&gt;$I21),AND(W$7+7&gt;$J21,W$7&lt;=$H21,W$7+7&gt;$K21,W$7&lt;=$I21),AND(W$7+7&gt;$J21,W$7+7&gt;$H21,W$7+7&gt;$K21,W$7+7&gt;$I21)),"Entr",IF(OR(AND(W$7&lt;=$J21,W$7+7&gt;$H21,W$7&lt;=$K21,W$7&lt;=$I21),AND(W$7+7&gt;$J21,W$7+7&gt;$H21,W$7+7&gt;$K21,W$7&lt;=$I21)),"Etr",IF(OR(AND(W$7+7&gt;$J21,W$7&lt;=$H21,W$7&lt;=$K21,W$7&lt;=$I21),AND(W$7+7&gt;$J21,W$7+7&gt;$H21,W$7&lt;=$K21,W$7+7&gt;$I21)),"fntr",IF(AND(W$7+7&gt;$J21,W$7+7&gt;$H21,W$7&lt;=$K21,W$7&lt;=$I21),"ftr","errar"))))</f>
        <v/>
      </c>
      <c r="X21" s="15">
        <f>IF(OR(AND(X$7&lt;=$J21,X$7&lt;=$H21,X$7&lt;=$K21,X$7&lt;=$I21),AND(X$7&lt;=$J21,X$7+7&gt;$H21,X$7&lt;=$K21,X$7+7&gt;$I21),AND(X$7+7&gt;$J21,X$7&lt;=$H21,X$7+7&gt;$K21,X$7&lt;=$I21),AND(X$7+7&gt;$J21,X$7+7&gt;$H21,X$7+7&gt;$K21,X$7+7&gt;$I21)),"Entr",IF(OR(AND(X$7&lt;=$J21,X$7+7&gt;$H21,X$7&lt;=$K21,X$7&lt;=$I21),AND(X$7+7&gt;$J21,X$7+7&gt;$H21,X$7+7&gt;$K21,X$7&lt;=$I21)),"Etr",IF(OR(AND(X$7+7&gt;$J21,X$7&lt;=$H21,X$7&lt;=$K21,X$7&lt;=$I21),AND(X$7+7&gt;$J21,X$7+7&gt;$H21,X$7&lt;=$K21,X$7+7&gt;$I21)),"fntr",IF(AND(X$7+7&gt;$J21,X$7+7&gt;$H21,X$7&lt;=$K21,X$7&lt;=$I21),"ftr","errar"))))</f>
        <v/>
      </c>
      <c r="Y21" s="15">
        <f>IF(OR(AND(Y$7&lt;=$J21,Y$7&lt;=$H21,Y$7&lt;=$K21,Y$7&lt;=$I21),AND(Y$7&lt;=$J21,Y$7+7&gt;$H21,Y$7&lt;=$K21,Y$7+7&gt;$I21),AND(Y$7+7&gt;$J21,Y$7&lt;=$H21,Y$7+7&gt;$K21,Y$7&lt;=$I21),AND(Y$7+7&gt;$J21,Y$7+7&gt;$H21,Y$7+7&gt;$K21,Y$7+7&gt;$I21)),"Entr",IF(OR(AND(Y$7&lt;=$J21,Y$7+7&gt;$H21,Y$7&lt;=$K21,Y$7&lt;=$I21),AND(Y$7+7&gt;$J21,Y$7+7&gt;$H21,Y$7+7&gt;$K21,Y$7&lt;=$I21)),"Etr",IF(OR(AND(Y$7+7&gt;$J21,Y$7&lt;=$H21,Y$7&lt;=$K21,Y$7&lt;=$I21),AND(Y$7+7&gt;$J21,Y$7+7&gt;$H21,Y$7&lt;=$K21,Y$7+7&gt;$I21)),"fntr",IF(AND(Y$7+7&gt;$J21,Y$7+7&gt;$H21,Y$7&lt;=$K21,Y$7&lt;=$I21),"ftr","errar"))))</f>
        <v/>
      </c>
      <c r="Z21" s="15">
        <f>IF(OR(AND(Z$7&lt;=$J21,Z$7&lt;=$H21,Z$7&lt;=$K21,Z$7&lt;=$I21),AND(Z$7&lt;=$J21,Z$7+7&gt;$H21,Z$7&lt;=$K21,Z$7+7&gt;$I21),AND(Z$7+7&gt;$J21,Z$7&lt;=$H21,Z$7+7&gt;$K21,Z$7&lt;=$I21),AND(Z$7+7&gt;$J21,Z$7+7&gt;$H21,Z$7+7&gt;$K21,Z$7+7&gt;$I21)),"Entr",IF(OR(AND(Z$7&lt;=$J21,Z$7+7&gt;$H21,Z$7&lt;=$K21,Z$7&lt;=$I21),AND(Z$7+7&gt;$J21,Z$7+7&gt;$H21,Z$7+7&gt;$K21,Z$7&lt;=$I21)),"Etr",IF(OR(AND(Z$7+7&gt;$J21,Z$7&lt;=$H21,Z$7&lt;=$K21,Z$7&lt;=$I21),AND(Z$7+7&gt;$J21,Z$7+7&gt;$H21,Z$7&lt;=$K21,Z$7+7&gt;$I21)),"fntr",IF(AND(Z$7+7&gt;$J21,Z$7+7&gt;$H21,Z$7&lt;=$K21,Z$7&lt;=$I21),"ftr","errar"))))</f>
        <v/>
      </c>
      <c r="AA21" s="15">
        <f>IF(OR(AND(AA$7&lt;=$J21,AA$7&lt;=$H21,AA$7&lt;=$K21,AA$7&lt;=$I21),AND(AA$7&lt;=$J21,AA$7+7&gt;$H21,AA$7&lt;=$K21,AA$7+7&gt;$I21),AND(AA$7+7&gt;$J21,AA$7&lt;=$H21,AA$7+7&gt;$K21,AA$7&lt;=$I21),AND(AA$7+7&gt;$J21,AA$7+7&gt;$H21,AA$7+7&gt;$K21,AA$7+7&gt;$I21)),"Entr",IF(OR(AND(AA$7&lt;=$J21,AA$7+7&gt;$H21,AA$7&lt;=$K21,AA$7&lt;=$I21),AND(AA$7+7&gt;$J21,AA$7+7&gt;$H21,AA$7+7&gt;$K21,AA$7&lt;=$I21)),"Etr",IF(OR(AND(AA$7+7&gt;$J21,AA$7&lt;=$H21,AA$7&lt;=$K21,AA$7&lt;=$I21),AND(AA$7+7&gt;$J21,AA$7+7&gt;$H21,AA$7&lt;=$K21,AA$7+7&gt;$I21)),"fntr",IF(AND(AA$7+7&gt;$J21,AA$7+7&gt;$H21,AA$7&lt;=$K21,AA$7&lt;=$I21),"ftr","errar"))))</f>
        <v/>
      </c>
      <c r="AB21" s="15">
        <f>IF(OR(AND(AB$7&lt;=$J21,AB$7&lt;=$H21,AB$7&lt;=$K21,AB$7&lt;=$I21),AND(AB$7&lt;=$J21,AB$7+7&gt;$H21,AB$7&lt;=$K21,AB$7+7&gt;$I21),AND(AB$7+7&gt;$J21,AB$7&lt;=$H21,AB$7+7&gt;$K21,AB$7&lt;=$I21),AND(AB$7+7&gt;$J21,AB$7+7&gt;$H21,AB$7+7&gt;$K21,AB$7+7&gt;$I21)),"Entr",IF(OR(AND(AB$7&lt;=$J21,AB$7+7&gt;$H21,AB$7&lt;=$K21,AB$7&lt;=$I21),AND(AB$7+7&gt;$J21,AB$7+7&gt;$H21,AB$7+7&gt;$K21,AB$7&lt;=$I21)),"Etr",IF(OR(AND(AB$7+7&gt;$J21,AB$7&lt;=$H21,AB$7&lt;=$K21,AB$7&lt;=$I21),AND(AB$7+7&gt;$J21,AB$7+7&gt;$H21,AB$7&lt;=$K21,AB$7+7&gt;$I21)),"fntr",IF(AND(AB$7+7&gt;$J21,AB$7+7&gt;$H21,AB$7&lt;=$K21,AB$7&lt;=$I21),"ftr","errar"))))</f>
        <v/>
      </c>
      <c r="AC21" s="15">
        <f>IF(OR(AND(AC$7&lt;=$J21,AC$7&lt;=$H21,AC$7&lt;=$K21,AC$7&lt;=$I21),AND(AC$7&lt;=$J21,AC$7+7&gt;$H21,AC$7&lt;=$K21,AC$7+7&gt;$I21),AND(AC$7+7&gt;$J21,AC$7&lt;=$H21,AC$7+7&gt;$K21,AC$7&lt;=$I21),AND(AC$7+7&gt;$J21,AC$7+7&gt;$H21,AC$7+7&gt;$K21,AC$7+7&gt;$I21)),"Entr",IF(OR(AND(AC$7&lt;=$J21,AC$7+7&gt;$H21,AC$7&lt;=$K21,AC$7&lt;=$I21),AND(AC$7+7&gt;$J21,AC$7+7&gt;$H21,AC$7+7&gt;$K21,AC$7&lt;=$I21)),"Etr",IF(OR(AND(AC$7+7&gt;$J21,AC$7&lt;=$H21,AC$7&lt;=$K21,AC$7&lt;=$I21),AND(AC$7+7&gt;$J21,AC$7+7&gt;$H21,AC$7&lt;=$K21,AC$7+7&gt;$I21)),"fntr",IF(AND(AC$7+7&gt;$J21,AC$7+7&gt;$H21,AC$7&lt;=$K21,AC$7&lt;=$I21),"ftr","errar"))))</f>
        <v/>
      </c>
      <c r="AD21" s="15">
        <f>IF(OR(AND(AD$7&lt;=$J21,AD$7&lt;=$H21,AD$7&lt;=$K21,AD$7&lt;=$I21),AND(AD$7&lt;=$J21,AD$7+7&gt;$H21,AD$7&lt;=$K21,AD$7+7&gt;$I21),AND(AD$7+7&gt;$J21,AD$7&lt;=$H21,AD$7+7&gt;$K21,AD$7&lt;=$I21),AND(AD$7+7&gt;$J21,AD$7+7&gt;$H21,AD$7+7&gt;$K21,AD$7+7&gt;$I21)),"Entr",IF(OR(AND(AD$7&lt;=$J21,AD$7+7&gt;$H21,AD$7&lt;=$K21,AD$7&lt;=$I21),AND(AD$7+7&gt;$J21,AD$7+7&gt;$H21,AD$7+7&gt;$K21,AD$7&lt;=$I21)),"Etr",IF(OR(AND(AD$7+7&gt;$J21,AD$7&lt;=$H21,AD$7&lt;=$K21,AD$7&lt;=$I21),AND(AD$7+7&gt;$J21,AD$7+7&gt;$H21,AD$7&lt;=$K21,AD$7+7&gt;$I21)),"fntr",IF(AND(AD$7+7&gt;$J21,AD$7+7&gt;$H21,AD$7&lt;=$K21,AD$7&lt;=$I21),"ftr","errar"))))</f>
        <v/>
      </c>
      <c r="AE21" s="15">
        <f>IF(OR(AND(AE$7&lt;=$J21,AE$7&lt;=$H21,AE$7&lt;=$K21,AE$7&lt;=$I21),AND(AE$7&lt;=$J21,AE$7+7&gt;$H21,AE$7&lt;=$K21,AE$7+7&gt;$I21),AND(AE$7+7&gt;$J21,AE$7&lt;=$H21,AE$7+7&gt;$K21,AE$7&lt;=$I21),AND(AE$7+7&gt;$J21,AE$7+7&gt;$H21,AE$7+7&gt;$K21,AE$7+7&gt;$I21)),"Entr",IF(OR(AND(AE$7&lt;=$J21,AE$7+7&gt;$H21,AE$7&lt;=$K21,AE$7&lt;=$I21),AND(AE$7+7&gt;$J21,AE$7+7&gt;$H21,AE$7+7&gt;$K21,AE$7&lt;=$I21)),"Etr",IF(OR(AND(AE$7+7&gt;$J21,AE$7&lt;=$H21,AE$7&lt;=$K21,AE$7&lt;=$I21),AND(AE$7+7&gt;$J21,AE$7+7&gt;$H21,AE$7&lt;=$K21,AE$7+7&gt;$I21)),"fntr",IF(AND(AE$7+7&gt;$J21,AE$7+7&gt;$H21,AE$7&lt;=$K21,AE$7&lt;=$I21),"ftr","errar"))))</f>
        <v/>
      </c>
      <c r="AF21" s="15">
        <f>IF(OR(AND(AF$7&lt;=$J21,AF$7&lt;=$H21,AF$7&lt;=$K21,AF$7&lt;=$I21),AND(AF$7&lt;=$J21,AF$7+7&gt;$H21,AF$7&lt;=$K21,AF$7+7&gt;$I21),AND(AF$7+7&gt;$J21,AF$7&lt;=$H21,AF$7+7&gt;$K21,AF$7&lt;=$I21),AND(AF$7+7&gt;$J21,AF$7+7&gt;$H21,AF$7+7&gt;$K21,AF$7+7&gt;$I21)),"Entr",IF(OR(AND(AF$7&lt;=$J21,AF$7+7&gt;$H21,AF$7&lt;=$K21,AF$7&lt;=$I21),AND(AF$7+7&gt;$J21,AF$7+7&gt;$H21,AF$7+7&gt;$K21,AF$7&lt;=$I21)),"Etr",IF(OR(AND(AF$7+7&gt;$J21,AF$7&lt;=$H21,AF$7&lt;=$K21,AF$7&lt;=$I21),AND(AF$7+7&gt;$J21,AF$7+7&gt;$H21,AF$7&lt;=$K21,AF$7+7&gt;$I21)),"fntr",IF(AND(AF$7+7&gt;$J21,AF$7+7&gt;$H21,AF$7&lt;=$K21,AF$7&lt;=$I21),"ftr","errar"))))</f>
        <v/>
      </c>
      <c r="AG21" s="15">
        <f>IF(OR(AND(AG$7&lt;=$J21,AG$7&lt;=$H21,AG$7&lt;=$K21,AG$7&lt;=$I21),AND(AG$7&lt;=$J21,AG$7+7&gt;$H21,AG$7&lt;=$K21,AG$7+7&gt;$I21),AND(AG$7+7&gt;$J21,AG$7&lt;=$H21,AG$7+7&gt;$K21,AG$7&lt;=$I21),AND(AG$7+7&gt;$J21,AG$7+7&gt;$H21,AG$7+7&gt;$K21,AG$7+7&gt;$I21)),"Entr",IF(OR(AND(AG$7&lt;=$J21,AG$7+7&gt;$H21,AG$7&lt;=$K21,AG$7&lt;=$I21),AND(AG$7+7&gt;$J21,AG$7+7&gt;$H21,AG$7+7&gt;$K21,AG$7&lt;=$I21)),"Etr",IF(OR(AND(AG$7+7&gt;$J21,AG$7&lt;=$H21,AG$7&lt;=$K21,AG$7&lt;=$I21),AND(AG$7+7&gt;$J21,AG$7+7&gt;$H21,AG$7&lt;=$K21,AG$7+7&gt;$I21)),"fntr",IF(AND(AG$7+7&gt;$J21,AG$7+7&gt;$H21,AG$7&lt;=$K21,AG$7&lt;=$I21),"ftr","errar"))))</f>
        <v/>
      </c>
      <c r="AH21" s="15">
        <f>IF(OR(AND(AH$7&lt;=$J21,AH$7&lt;=$H21,AH$7&lt;=$K21,AH$7&lt;=$I21),AND(AH$7&lt;=$J21,AH$7+7&gt;$H21,AH$7&lt;=$K21,AH$7+7&gt;$I21),AND(AH$7+7&gt;$J21,AH$7&lt;=$H21,AH$7+7&gt;$K21,AH$7&lt;=$I21),AND(AH$7+7&gt;$J21,AH$7+7&gt;$H21,AH$7+7&gt;$K21,AH$7+7&gt;$I21)),"Entr",IF(OR(AND(AH$7&lt;=$J21,AH$7+7&gt;$H21,AH$7&lt;=$K21,AH$7&lt;=$I21),AND(AH$7+7&gt;$J21,AH$7+7&gt;$H21,AH$7+7&gt;$K21,AH$7&lt;=$I21)),"Etr",IF(OR(AND(AH$7+7&gt;$J21,AH$7&lt;=$H21,AH$7&lt;=$K21,AH$7&lt;=$I21),AND(AH$7+7&gt;$J21,AH$7+7&gt;$H21,AH$7&lt;=$K21,AH$7+7&gt;$I21)),"fntr",IF(AND(AH$7+7&gt;$J21,AH$7+7&gt;$H21,AH$7&lt;=$K21,AH$7&lt;=$I21),"ftr","errar"))))</f>
        <v/>
      </c>
      <c r="AI21" s="15">
        <f>IF(OR(AND(AI$7&lt;=$J21,AI$7&lt;=$H21,AI$7&lt;=$K21,AI$7&lt;=$I21),AND(AI$7&lt;=$J21,AI$7+7&gt;$H21,AI$7&lt;=$K21,AI$7+7&gt;$I21),AND(AI$7+7&gt;$J21,AI$7&lt;=$H21,AI$7+7&gt;$K21,AI$7&lt;=$I21),AND(AI$7+7&gt;$J21,AI$7+7&gt;$H21,AI$7+7&gt;$K21,AI$7+7&gt;$I21)),"Entr",IF(OR(AND(AI$7&lt;=$J21,AI$7+7&gt;$H21,AI$7&lt;=$K21,AI$7&lt;=$I21),AND(AI$7+7&gt;$J21,AI$7+7&gt;$H21,AI$7+7&gt;$K21,AI$7&lt;=$I21)),"Etr",IF(OR(AND(AI$7+7&gt;$J21,AI$7&lt;=$H21,AI$7&lt;=$K21,AI$7&lt;=$I21),AND(AI$7+7&gt;$J21,AI$7+7&gt;$H21,AI$7&lt;=$K21,AI$7+7&gt;$I21)),"fntr",IF(AND(AI$7+7&gt;$J21,AI$7+7&gt;$H21,AI$7&lt;=$K21,AI$7&lt;=$I21),"ftr","errar"))))</f>
        <v/>
      </c>
      <c r="AJ21" s="15">
        <f>IF(OR(AND(AJ$7&lt;=$J21,AJ$7&lt;=$H21,AJ$7&lt;=$K21,AJ$7&lt;=$I21),AND(AJ$7&lt;=$J21,AJ$7+7&gt;$H21,AJ$7&lt;=$K21,AJ$7+7&gt;$I21),AND(AJ$7+7&gt;$J21,AJ$7&lt;=$H21,AJ$7+7&gt;$K21,AJ$7&lt;=$I21),AND(AJ$7+7&gt;$J21,AJ$7+7&gt;$H21,AJ$7+7&gt;$K21,AJ$7+7&gt;$I21)),"Entr",IF(OR(AND(AJ$7&lt;=$J21,AJ$7+7&gt;$H21,AJ$7&lt;=$K21,AJ$7&lt;=$I21),AND(AJ$7+7&gt;$J21,AJ$7+7&gt;$H21,AJ$7+7&gt;$K21,AJ$7&lt;=$I21)),"Etr",IF(OR(AND(AJ$7+7&gt;$J21,AJ$7&lt;=$H21,AJ$7&lt;=$K21,AJ$7&lt;=$I21),AND(AJ$7+7&gt;$J21,AJ$7+7&gt;$H21,AJ$7&lt;=$K21,AJ$7+7&gt;$I21)),"fntr",IF(AND(AJ$7+7&gt;$J21,AJ$7+7&gt;$H21,AJ$7&lt;=$K21,AJ$7&lt;=$I21),"ftr","errar"))))</f>
        <v/>
      </c>
      <c r="AK21" s="15">
        <f>IF(OR(AND(AK$7&lt;=$J21,AK$7&lt;=$H21,AK$7&lt;=$K21,AK$7&lt;=$I21),AND(AK$7&lt;=$J21,AK$7+7&gt;$H21,AK$7&lt;=$K21,AK$7+7&gt;$I21),AND(AK$7+7&gt;$J21,AK$7&lt;=$H21,AK$7+7&gt;$K21,AK$7&lt;=$I21),AND(AK$7+7&gt;$J21,AK$7+7&gt;$H21,AK$7+7&gt;$K21,AK$7+7&gt;$I21)),"Entr",IF(OR(AND(AK$7&lt;=$J21,AK$7+7&gt;$H21,AK$7&lt;=$K21,AK$7&lt;=$I21),AND(AK$7+7&gt;$J21,AK$7+7&gt;$H21,AK$7+7&gt;$K21,AK$7&lt;=$I21)),"Etr",IF(OR(AND(AK$7+7&gt;$J21,AK$7&lt;=$H21,AK$7&lt;=$K21,AK$7&lt;=$I21),AND(AK$7+7&gt;$J21,AK$7+7&gt;$H21,AK$7&lt;=$K21,AK$7+7&gt;$I21)),"fntr",IF(AND(AK$7+7&gt;$J21,AK$7+7&gt;$H21,AK$7&lt;=$K21,AK$7&lt;=$I21),"ftr","errar"))))</f>
        <v/>
      </c>
      <c r="AL21" s="15">
        <f>IF(OR(AND(AL$7&lt;=$J21,AL$7&lt;=$H21,AL$7&lt;=$K21,AL$7&lt;=$I21),AND(AL$7&lt;=$J21,AL$7+7&gt;$H21,AL$7&lt;=$K21,AL$7+7&gt;$I21),AND(AL$7+7&gt;$J21,AL$7&lt;=$H21,AL$7+7&gt;$K21,AL$7&lt;=$I21),AND(AL$7+7&gt;$J21,AL$7+7&gt;$H21,AL$7+7&gt;$K21,AL$7+7&gt;$I21)),"Entr",IF(OR(AND(AL$7&lt;=$J21,AL$7+7&gt;$H21,AL$7&lt;=$K21,AL$7&lt;=$I21),AND(AL$7+7&gt;$J21,AL$7+7&gt;$H21,AL$7+7&gt;$K21,AL$7&lt;=$I21)),"Etr",IF(OR(AND(AL$7+7&gt;$J21,AL$7&lt;=$H21,AL$7&lt;=$K21,AL$7&lt;=$I21),AND(AL$7+7&gt;$J21,AL$7+7&gt;$H21,AL$7&lt;=$K21,AL$7+7&gt;$I21)),"fntr",IF(AND(AL$7+7&gt;$J21,AL$7+7&gt;$H21,AL$7&lt;=$K21,AL$7&lt;=$I21),"ftr","errar"))))</f>
        <v/>
      </c>
      <c r="AM21" s="15">
        <f>IF(OR(AND(AM$7&lt;=$J21,AM$7&lt;=$H21,AM$7&lt;=$K21,AM$7&lt;=$I21),AND(AM$7&lt;=$J21,AM$7+7&gt;$H21,AM$7&lt;=$K21,AM$7+7&gt;$I21),AND(AM$7+7&gt;$J21,AM$7&lt;=$H21,AM$7+7&gt;$K21,AM$7&lt;=$I21),AND(AM$7+7&gt;$J21,AM$7+7&gt;$H21,AM$7+7&gt;$K21,AM$7+7&gt;$I21)),"Entr",IF(OR(AND(AM$7&lt;=$J21,AM$7+7&gt;$H21,AM$7&lt;=$K21,AM$7&lt;=$I21),AND(AM$7+7&gt;$J21,AM$7+7&gt;$H21,AM$7+7&gt;$K21,AM$7&lt;=$I21)),"Etr",IF(OR(AND(AM$7+7&gt;$J21,AM$7&lt;=$H21,AM$7&lt;=$K21,AM$7&lt;=$I21),AND(AM$7+7&gt;$J21,AM$7+7&gt;$H21,AM$7&lt;=$K21,AM$7+7&gt;$I21)),"fntr",IF(AND(AM$7+7&gt;$J21,AM$7+7&gt;$H21,AM$7&lt;=$K21,AM$7&lt;=$I21),"ftr","errar"))))</f>
        <v/>
      </c>
      <c r="AN21" s="15">
        <f>IF(OR(AND(AN$7&lt;=$J21,AN$7&lt;=$H21,AN$7&lt;=$K21,AN$7&lt;=$I21),AND(AN$7&lt;=$J21,AN$7+7&gt;$H21,AN$7&lt;=$K21,AN$7+7&gt;$I21),AND(AN$7+7&gt;$J21,AN$7&lt;=$H21,AN$7+7&gt;$K21,AN$7&lt;=$I21),AND(AN$7+7&gt;$J21,AN$7+7&gt;$H21,AN$7+7&gt;$K21,AN$7+7&gt;$I21)),"Entr",IF(OR(AND(AN$7&lt;=$J21,AN$7+7&gt;$H21,AN$7&lt;=$K21,AN$7&lt;=$I21),AND(AN$7+7&gt;$J21,AN$7+7&gt;$H21,AN$7+7&gt;$K21,AN$7&lt;=$I21)),"Etr",IF(OR(AND(AN$7+7&gt;$J21,AN$7&lt;=$H21,AN$7&lt;=$K21,AN$7&lt;=$I21),AND(AN$7+7&gt;$J21,AN$7+7&gt;$H21,AN$7&lt;=$K21,AN$7+7&gt;$I21)),"fntr",IF(AND(AN$7+7&gt;$J21,AN$7+7&gt;$H21,AN$7&lt;=$K21,AN$7&lt;=$I21),"ftr","errar"))))</f>
        <v/>
      </c>
      <c r="AO21" s="15">
        <f>IF(OR(AND(AO$7&lt;=$J21,AO$7&lt;=$H21,AO$7&lt;=$K21,AO$7&lt;=$I21),AND(AO$7&lt;=$J21,AO$7+7&gt;$H21,AO$7&lt;=$K21,AO$7+7&gt;$I21),AND(AO$7+7&gt;$J21,AO$7&lt;=$H21,AO$7+7&gt;$K21,AO$7&lt;=$I21),AND(AO$7+7&gt;$J21,AO$7+7&gt;$H21,AO$7+7&gt;$K21,AO$7+7&gt;$I21)),"Entr",IF(OR(AND(AO$7&lt;=$J21,AO$7+7&gt;$H21,AO$7&lt;=$K21,AO$7&lt;=$I21),AND(AO$7+7&gt;$J21,AO$7+7&gt;$H21,AO$7+7&gt;$K21,AO$7&lt;=$I21)),"Etr",IF(OR(AND(AO$7+7&gt;$J21,AO$7&lt;=$H21,AO$7&lt;=$K21,AO$7&lt;=$I21),AND(AO$7+7&gt;$J21,AO$7+7&gt;$H21,AO$7&lt;=$K21,AO$7+7&gt;$I21)),"fntr",IF(AND(AO$7+7&gt;$J21,AO$7+7&gt;$H21,AO$7&lt;=$K21,AO$7&lt;=$I21),"ftr","errar"))))</f>
        <v/>
      </c>
      <c r="AP21" s="15">
        <f>IF(OR(AND(AP$7&lt;=$J21,AP$7&lt;=$H21,AP$7&lt;=$K21,AP$7&lt;=$I21),AND(AP$7&lt;=$J21,AP$7+7&gt;$H21,AP$7&lt;=$K21,AP$7+7&gt;$I21),AND(AP$7+7&gt;$J21,AP$7&lt;=$H21,AP$7+7&gt;$K21,AP$7&lt;=$I21),AND(AP$7+7&gt;$J21,AP$7+7&gt;$H21,AP$7+7&gt;$K21,AP$7+7&gt;$I21)),"Entr",IF(OR(AND(AP$7&lt;=$J21,AP$7+7&gt;$H21,AP$7&lt;=$K21,AP$7&lt;=$I21),AND(AP$7+7&gt;$J21,AP$7+7&gt;$H21,AP$7+7&gt;$K21,AP$7&lt;=$I21)),"Etr",IF(OR(AND(AP$7+7&gt;$J21,AP$7&lt;=$H21,AP$7&lt;=$K21,AP$7&lt;=$I21),AND(AP$7+7&gt;$J21,AP$7+7&gt;$H21,AP$7&lt;=$K21,AP$7+7&gt;$I21)),"fntr",IF(AND(AP$7+7&gt;$J21,AP$7+7&gt;$H21,AP$7&lt;=$K21,AP$7&lt;=$I21),"ftr","errar"))))</f>
        <v/>
      </c>
      <c r="AQ21" s="15">
        <f>IF(OR(AND(AQ$7&lt;=$J21,AQ$7&lt;=$H21,AQ$7&lt;=$K21,AQ$7&lt;=$I21),AND(AQ$7&lt;=$J21,AQ$7+7&gt;$H21,AQ$7&lt;=$K21,AQ$7+7&gt;$I21),AND(AQ$7+7&gt;$J21,AQ$7&lt;=$H21,AQ$7+7&gt;$K21,AQ$7&lt;=$I21),AND(AQ$7+7&gt;$J21,AQ$7+7&gt;$H21,AQ$7+7&gt;$K21,AQ$7+7&gt;$I21)),"Entr",IF(OR(AND(AQ$7&lt;=$J21,AQ$7+7&gt;$H21,AQ$7&lt;=$K21,AQ$7&lt;=$I21),AND(AQ$7+7&gt;$J21,AQ$7+7&gt;$H21,AQ$7+7&gt;$K21,AQ$7&lt;=$I21)),"Etr",IF(OR(AND(AQ$7+7&gt;$J21,AQ$7&lt;=$H21,AQ$7&lt;=$K21,AQ$7&lt;=$I21),AND(AQ$7+7&gt;$J21,AQ$7+7&gt;$H21,AQ$7&lt;=$K21,AQ$7+7&gt;$I21)),"fntr",IF(AND(AQ$7+7&gt;$J21,AQ$7+7&gt;$H21,AQ$7&lt;=$K21,AQ$7&lt;=$I21),"ftr","errar"))))</f>
        <v/>
      </c>
      <c r="AR21" s="15">
        <f>IF(OR(AND(AR$7&lt;=$J21,AR$7&lt;=$H21,AR$7&lt;=$K21,AR$7&lt;=$I21),AND(AR$7&lt;=$J21,AR$7+7&gt;$H21,AR$7&lt;=$K21,AR$7+7&gt;$I21),AND(AR$7+7&gt;$J21,AR$7&lt;=$H21,AR$7+7&gt;$K21,AR$7&lt;=$I21),AND(AR$7+7&gt;$J21,AR$7+7&gt;$H21,AR$7+7&gt;$K21,AR$7+7&gt;$I21)),"Entr",IF(OR(AND(AR$7&lt;=$J21,AR$7+7&gt;$H21,AR$7&lt;=$K21,AR$7&lt;=$I21),AND(AR$7+7&gt;$J21,AR$7+7&gt;$H21,AR$7+7&gt;$K21,AR$7&lt;=$I21)),"Etr",IF(OR(AND(AR$7+7&gt;$J21,AR$7&lt;=$H21,AR$7&lt;=$K21,AR$7&lt;=$I21),AND(AR$7+7&gt;$J21,AR$7+7&gt;$H21,AR$7&lt;=$K21,AR$7+7&gt;$I21)),"fntr",IF(AND(AR$7+7&gt;$J21,AR$7+7&gt;$H21,AR$7&lt;=$K21,AR$7&lt;=$I21),"ftr","errar"))))</f>
        <v/>
      </c>
      <c r="AS21" s="15">
        <f>IF(OR(AND(AS$7&lt;=$J21,AS$7&lt;=$H21,AS$7&lt;=$K21,AS$7&lt;=$I21),AND(AS$7&lt;=$J21,AS$7+7&gt;$H21,AS$7&lt;=$K21,AS$7+7&gt;$I21),AND(AS$7+7&gt;$J21,AS$7&lt;=$H21,AS$7+7&gt;$K21,AS$7&lt;=$I21),AND(AS$7+7&gt;$J21,AS$7+7&gt;$H21,AS$7+7&gt;$K21,AS$7+7&gt;$I21)),"Entr",IF(OR(AND(AS$7&lt;=$J21,AS$7+7&gt;$H21,AS$7&lt;=$K21,AS$7&lt;=$I21),AND(AS$7+7&gt;$J21,AS$7+7&gt;$H21,AS$7+7&gt;$K21,AS$7&lt;=$I21)),"Etr",IF(OR(AND(AS$7+7&gt;$J21,AS$7&lt;=$H21,AS$7&lt;=$K21,AS$7&lt;=$I21),AND(AS$7+7&gt;$J21,AS$7+7&gt;$H21,AS$7&lt;=$K21,AS$7+7&gt;$I21)),"fntr",IF(AND(AS$7+7&gt;$J21,AS$7+7&gt;$H21,AS$7&lt;=$K21,AS$7&lt;=$I21),"ftr","errar"))))</f>
        <v/>
      </c>
      <c r="AT21" s="15">
        <f>IF(OR(AND(AT$7&lt;=$J21,AT$7&lt;=$H21,AT$7&lt;=$K21,AT$7&lt;=$I21),AND(AT$7&lt;=$J21,AT$7+7&gt;$H21,AT$7&lt;=$K21,AT$7+7&gt;$I21),AND(AT$7+7&gt;$J21,AT$7&lt;=$H21,AT$7+7&gt;$K21,AT$7&lt;=$I21),AND(AT$7+7&gt;$J21,AT$7+7&gt;$H21,AT$7+7&gt;$K21,AT$7+7&gt;$I21)),"Entr",IF(OR(AND(AT$7&lt;=$J21,AT$7+7&gt;$H21,AT$7&lt;=$K21,AT$7&lt;=$I21),AND(AT$7+7&gt;$J21,AT$7+7&gt;$H21,AT$7+7&gt;$K21,AT$7&lt;=$I21)),"Etr",IF(OR(AND(AT$7+7&gt;$J21,AT$7&lt;=$H21,AT$7&lt;=$K21,AT$7&lt;=$I21),AND(AT$7+7&gt;$J21,AT$7+7&gt;$H21,AT$7&lt;=$K21,AT$7+7&gt;$I21)),"fntr",IF(AND(AT$7+7&gt;$J21,AT$7+7&gt;$H21,AT$7&lt;=$K21,AT$7&lt;=$I21),"ftr","errar"))))</f>
        <v/>
      </c>
      <c r="AU21" s="15">
        <f>IF(OR(AND(AU$7&lt;=$J21,AU$7&lt;=$H21,AU$7&lt;=$K21,AU$7&lt;=$I21),AND(AU$7&lt;=$J21,AU$7+7&gt;$H21,AU$7&lt;=$K21,AU$7+7&gt;$I21),AND(AU$7+7&gt;$J21,AU$7&lt;=$H21,AU$7+7&gt;$K21,AU$7&lt;=$I21),AND(AU$7+7&gt;$J21,AU$7+7&gt;$H21,AU$7+7&gt;$K21,AU$7+7&gt;$I21)),"Entr",IF(OR(AND(AU$7&lt;=$J21,AU$7+7&gt;$H21,AU$7&lt;=$K21,AU$7&lt;=$I21),AND(AU$7+7&gt;$J21,AU$7+7&gt;$H21,AU$7+7&gt;$K21,AU$7&lt;=$I21)),"Etr",IF(OR(AND(AU$7+7&gt;$J21,AU$7&lt;=$H21,AU$7&lt;=$K21,AU$7&lt;=$I21),AND(AU$7+7&gt;$J21,AU$7+7&gt;$H21,AU$7&lt;=$K21,AU$7+7&gt;$I21)),"fntr",IF(AND(AU$7+7&gt;$J21,AU$7+7&gt;$H21,AU$7&lt;=$K21,AU$7&lt;=$I21),"ftr","errar"))))</f>
        <v/>
      </c>
      <c r="AV21" s="15">
        <f>IF(OR(AND(AV$7&lt;=$J21,AV$7&lt;=$H21,AV$7&lt;=$K21,AV$7&lt;=$I21),AND(AV$7&lt;=$J21,AV$7+7&gt;$H21,AV$7&lt;=$K21,AV$7+7&gt;$I21),AND(AV$7+7&gt;$J21,AV$7&lt;=$H21,AV$7+7&gt;$K21,AV$7&lt;=$I21),AND(AV$7+7&gt;$J21,AV$7+7&gt;$H21,AV$7+7&gt;$K21,AV$7+7&gt;$I21)),"Entr",IF(OR(AND(AV$7&lt;=$J21,AV$7+7&gt;$H21,AV$7&lt;=$K21,AV$7&lt;=$I21),AND(AV$7+7&gt;$J21,AV$7+7&gt;$H21,AV$7+7&gt;$K21,AV$7&lt;=$I21)),"Etr",IF(OR(AND(AV$7+7&gt;$J21,AV$7&lt;=$H21,AV$7&lt;=$K21,AV$7&lt;=$I21),AND(AV$7+7&gt;$J21,AV$7+7&gt;$H21,AV$7&lt;=$K21,AV$7+7&gt;$I21)),"fntr",IF(AND(AV$7+7&gt;$J21,AV$7+7&gt;$H21,AV$7&lt;=$K21,AV$7&lt;=$I21),"ftr","errar"))))</f>
        <v/>
      </c>
      <c r="AW21" s="15">
        <f>IF(OR(AND(AW$7&lt;=$J21,AW$7&lt;=$H21,AW$7&lt;=$K21,AW$7&lt;=$I21),AND(AW$7&lt;=$J21,AW$7+7&gt;$H21,AW$7&lt;=$K21,AW$7+7&gt;$I21),AND(AW$7+7&gt;$J21,AW$7&lt;=$H21,AW$7+7&gt;$K21,AW$7&lt;=$I21),AND(AW$7+7&gt;$J21,AW$7+7&gt;$H21,AW$7+7&gt;$K21,AW$7+7&gt;$I21)),"Entr",IF(OR(AND(AW$7&lt;=$J21,AW$7+7&gt;$H21,AW$7&lt;=$K21,AW$7&lt;=$I21),AND(AW$7+7&gt;$J21,AW$7+7&gt;$H21,AW$7+7&gt;$K21,AW$7&lt;=$I21)),"Etr",IF(OR(AND(AW$7+7&gt;$J21,AW$7&lt;=$H21,AW$7&lt;=$K21,AW$7&lt;=$I21),AND(AW$7+7&gt;$J21,AW$7+7&gt;$H21,AW$7&lt;=$K21,AW$7+7&gt;$I21)),"fntr",IF(AND(AW$7+7&gt;$J21,AW$7+7&gt;$H21,AW$7&lt;=$K21,AW$7&lt;=$I21),"ftr","errar"))))</f>
        <v/>
      </c>
      <c r="AX21" s="15">
        <f>IF(OR(AND(AX$7&lt;=$J21,AX$7&lt;=$H21,AX$7&lt;=$K21,AX$7&lt;=$I21),AND(AX$7&lt;=$J21,AX$7+7&gt;$H21,AX$7&lt;=$K21,AX$7+7&gt;$I21),AND(AX$7+7&gt;$J21,AX$7&lt;=$H21,AX$7+7&gt;$K21,AX$7&lt;=$I21),AND(AX$7+7&gt;$J21,AX$7+7&gt;$H21,AX$7+7&gt;$K21,AX$7+7&gt;$I21)),"Entr",IF(OR(AND(AX$7&lt;=$J21,AX$7+7&gt;$H21,AX$7&lt;=$K21,AX$7&lt;=$I21),AND(AX$7+7&gt;$J21,AX$7+7&gt;$H21,AX$7+7&gt;$K21,AX$7&lt;=$I21)),"Etr",IF(OR(AND(AX$7+7&gt;$J21,AX$7&lt;=$H21,AX$7&lt;=$K21,AX$7&lt;=$I21),AND(AX$7+7&gt;$J21,AX$7+7&gt;$H21,AX$7&lt;=$K21,AX$7+7&gt;$I21)),"fntr",IF(AND(AX$7+7&gt;$J21,AX$7+7&gt;$H21,AX$7&lt;=$K21,AX$7&lt;=$I21),"ftr","errar"))))</f>
        <v/>
      </c>
      <c r="AY21" s="15">
        <f>IF(OR(AND(AY$7&lt;=$J21,AY$7&lt;=$H21,AY$7&lt;=$K21,AY$7&lt;=$I21),AND(AY$7&lt;=$J21,AY$7+7&gt;$H21,AY$7&lt;=$K21,AY$7+7&gt;$I21),AND(AY$7+7&gt;$J21,AY$7&lt;=$H21,AY$7+7&gt;$K21,AY$7&lt;=$I21),AND(AY$7+7&gt;$J21,AY$7+7&gt;$H21,AY$7+7&gt;$K21,AY$7+7&gt;$I21)),"Entr",IF(OR(AND(AY$7&lt;=$J21,AY$7+7&gt;$H21,AY$7&lt;=$K21,AY$7&lt;=$I21),AND(AY$7+7&gt;$J21,AY$7+7&gt;$H21,AY$7+7&gt;$K21,AY$7&lt;=$I21)),"Etr",IF(OR(AND(AY$7+7&gt;$J21,AY$7&lt;=$H21,AY$7&lt;=$K21,AY$7&lt;=$I21),AND(AY$7+7&gt;$J21,AY$7+7&gt;$H21,AY$7&lt;=$K21,AY$7+7&gt;$I21)),"fntr",IF(AND(AY$7+7&gt;$J21,AY$7+7&gt;$H21,AY$7&lt;=$K21,AY$7&lt;=$I21),"ftr","errar"))))</f>
        <v/>
      </c>
      <c r="AZ21" s="15">
        <f>IF(OR(AND(AZ$7&lt;=$J21,AZ$7&lt;=$H21,AZ$7&lt;=$K21,AZ$7&lt;=$I21),AND(AZ$7&lt;=$J21,AZ$7+7&gt;$H21,AZ$7&lt;=$K21,AZ$7+7&gt;$I21),AND(AZ$7+7&gt;$J21,AZ$7&lt;=$H21,AZ$7+7&gt;$K21,AZ$7&lt;=$I21),AND(AZ$7+7&gt;$J21,AZ$7+7&gt;$H21,AZ$7+7&gt;$K21,AZ$7+7&gt;$I21)),"Entr",IF(OR(AND(AZ$7&lt;=$J21,AZ$7+7&gt;$H21,AZ$7&lt;=$K21,AZ$7&lt;=$I21),AND(AZ$7+7&gt;$J21,AZ$7+7&gt;$H21,AZ$7+7&gt;$K21,AZ$7&lt;=$I21)),"Etr",IF(OR(AND(AZ$7+7&gt;$J21,AZ$7&lt;=$H21,AZ$7&lt;=$K21,AZ$7&lt;=$I21),AND(AZ$7+7&gt;$J21,AZ$7+7&gt;$H21,AZ$7&lt;=$K21,AZ$7+7&gt;$I21)),"fntr",IF(AND(AZ$7+7&gt;$J21,AZ$7+7&gt;$H21,AZ$7&lt;=$K21,AZ$7&lt;=$I21),"ftr","errar"))))</f>
        <v/>
      </c>
      <c r="BA21" s="15">
        <f>IF(OR(AND(BA$7&lt;=$J21,BA$7&lt;=$H21,BA$7&lt;=$K21,BA$7&lt;=$I21),AND(BA$7&lt;=$J21,BA$7+7&gt;$H21,BA$7&lt;=$K21,BA$7+7&gt;$I21),AND(BA$7+7&gt;$J21,BA$7&lt;=$H21,BA$7+7&gt;$K21,BA$7&lt;=$I21),AND(BA$7+7&gt;$J21,BA$7+7&gt;$H21,BA$7+7&gt;$K21,BA$7+7&gt;$I21)),"Entr",IF(OR(AND(BA$7&lt;=$J21,BA$7+7&gt;$H21,BA$7&lt;=$K21,BA$7&lt;=$I21),AND(BA$7+7&gt;$J21,BA$7+7&gt;$H21,BA$7+7&gt;$K21,BA$7&lt;=$I21)),"Etr",IF(OR(AND(BA$7+7&gt;$J21,BA$7&lt;=$H21,BA$7&lt;=$K21,BA$7&lt;=$I21),AND(BA$7+7&gt;$J21,BA$7+7&gt;$H21,BA$7&lt;=$K21,BA$7+7&gt;$I21)),"fntr",IF(AND(BA$7+7&gt;$J21,BA$7+7&gt;$H21,BA$7&lt;=$K21,BA$7&lt;=$I21),"ftr","errar"))))</f>
        <v/>
      </c>
      <c r="BB21" s="15">
        <f>IF(OR(AND(BB$7&lt;=$J21,BB$7&lt;=$H21,BB$7&lt;=$K21,BB$7&lt;=$I21),AND(BB$7&lt;=$J21,BB$7+7&gt;$H21,BB$7&lt;=$K21,BB$7+7&gt;$I21),AND(BB$7+7&gt;$J21,BB$7&lt;=$H21,BB$7+7&gt;$K21,BB$7&lt;=$I21),AND(BB$7+7&gt;$J21,BB$7+7&gt;$H21,BB$7+7&gt;$K21,BB$7+7&gt;$I21)),"Entr",IF(OR(AND(BB$7&lt;=$J21,BB$7+7&gt;$H21,BB$7&lt;=$K21,BB$7&lt;=$I21),AND(BB$7+7&gt;$J21,BB$7+7&gt;$H21,BB$7+7&gt;$K21,BB$7&lt;=$I21)),"Etr",IF(OR(AND(BB$7+7&gt;$J21,BB$7&lt;=$H21,BB$7&lt;=$K21,BB$7&lt;=$I21),AND(BB$7+7&gt;$J21,BB$7+7&gt;$H21,BB$7&lt;=$K21,BB$7+7&gt;$I21)),"fntr",IF(AND(BB$7+7&gt;$J21,BB$7+7&gt;$H21,BB$7&lt;=$K21,BB$7&lt;=$I21),"ftr","errar"))))</f>
        <v/>
      </c>
      <c r="BC21" s="15">
        <f>IF(OR(AND(BC$7&lt;=$J21,BC$7&lt;=$H21,BC$7&lt;=$K21,BC$7&lt;=$I21),AND(BC$7&lt;=$J21,BC$7+7&gt;$H21,BC$7&lt;=$K21,BC$7+7&gt;$I21),AND(BC$7+7&gt;$J21,BC$7&lt;=$H21,BC$7+7&gt;$K21,BC$7&lt;=$I21),AND(BC$7+7&gt;$J21,BC$7+7&gt;$H21,BC$7+7&gt;$K21,BC$7+7&gt;$I21)),"Entr",IF(OR(AND(BC$7&lt;=$J21,BC$7+7&gt;$H21,BC$7&lt;=$K21,BC$7&lt;=$I21),AND(BC$7+7&gt;$J21,BC$7+7&gt;$H21,BC$7+7&gt;$K21,BC$7&lt;=$I21)),"Etr",IF(OR(AND(BC$7+7&gt;$J21,BC$7&lt;=$H21,BC$7&lt;=$K21,BC$7&lt;=$I21),AND(BC$7+7&gt;$J21,BC$7+7&gt;$H21,BC$7&lt;=$K21,BC$7+7&gt;$I21)),"fntr",IF(AND(BC$7+7&gt;$J21,BC$7+7&gt;$H21,BC$7&lt;=$K21,BC$7&lt;=$I21),"ftr","errar"))))</f>
        <v/>
      </c>
      <c r="BD21" s="15">
        <f>IF(OR(AND(BD$7&lt;=$J21,BD$7&lt;=$H21,BD$7&lt;=$K21,BD$7&lt;=$I21),AND(BD$7&lt;=$J21,BD$7+7&gt;$H21,BD$7&lt;=$K21,BD$7+7&gt;$I21),AND(BD$7+7&gt;$J21,BD$7&lt;=$H21,BD$7+7&gt;$K21,BD$7&lt;=$I21),AND(BD$7+7&gt;$J21,BD$7+7&gt;$H21,BD$7+7&gt;$K21,BD$7+7&gt;$I21)),"Entr",IF(OR(AND(BD$7&lt;=$J21,BD$7+7&gt;$H21,BD$7&lt;=$K21,BD$7&lt;=$I21),AND(BD$7+7&gt;$J21,BD$7+7&gt;$H21,BD$7+7&gt;$K21,BD$7&lt;=$I21)),"Etr",IF(OR(AND(BD$7+7&gt;$J21,BD$7&lt;=$H21,BD$7&lt;=$K21,BD$7&lt;=$I21),AND(BD$7+7&gt;$J21,BD$7+7&gt;$H21,BD$7&lt;=$K21,BD$7+7&gt;$I21)),"fntr",IF(AND(BD$7+7&gt;$J21,BD$7+7&gt;$H21,BD$7&lt;=$K21,BD$7&lt;=$I21),"ftr","errar"))))</f>
        <v/>
      </c>
      <c r="BE21" s="15">
        <f>IF(OR(AND(BE$7&lt;=$J21,BE$7&lt;=$H21,BE$7&lt;=$K21,BE$7&lt;=$I21),AND(BE$7&lt;=$J21,BE$7+7&gt;$H21,BE$7&lt;=$K21,BE$7+7&gt;$I21),AND(BE$7+7&gt;$J21,BE$7&lt;=$H21,BE$7+7&gt;$K21,BE$7&lt;=$I21),AND(BE$7+7&gt;$J21,BE$7+7&gt;$H21,BE$7+7&gt;$K21,BE$7+7&gt;$I21)),"Entr",IF(OR(AND(BE$7&lt;=$J21,BE$7+7&gt;$H21,BE$7&lt;=$K21,BE$7&lt;=$I21),AND(BE$7+7&gt;$J21,BE$7+7&gt;$H21,BE$7+7&gt;$K21,BE$7&lt;=$I21)),"Etr",IF(OR(AND(BE$7+7&gt;$J21,BE$7&lt;=$H21,BE$7&lt;=$K21,BE$7&lt;=$I21),AND(BE$7+7&gt;$J21,BE$7+7&gt;$H21,BE$7&lt;=$K21,BE$7+7&gt;$I21)),"fntr",IF(AND(BE$7+7&gt;$J21,BE$7+7&gt;$H21,BE$7&lt;=$K21,BE$7&lt;=$I21),"ftr","errar"))))</f>
        <v/>
      </c>
      <c r="BF21" s="15">
        <f>IF(OR(AND(BF$7&lt;=$J21,BF$7&lt;=$H21,BF$7&lt;=$K21,BF$7&lt;=$I21),AND(BF$7&lt;=$J21,BF$7+7&gt;$H21,BF$7&lt;=$K21,BF$7+7&gt;$I21),AND(BF$7+7&gt;$J21,BF$7&lt;=$H21,BF$7+7&gt;$K21,BF$7&lt;=$I21),AND(BF$7+7&gt;$J21,BF$7+7&gt;$H21,BF$7+7&gt;$K21,BF$7+7&gt;$I21)),"Entr",IF(OR(AND(BF$7&lt;=$J21,BF$7+7&gt;$H21,BF$7&lt;=$K21,BF$7&lt;=$I21),AND(BF$7+7&gt;$J21,BF$7+7&gt;$H21,BF$7+7&gt;$K21,BF$7&lt;=$I21)),"Etr",IF(OR(AND(BF$7+7&gt;$J21,BF$7&lt;=$H21,BF$7&lt;=$K21,BF$7&lt;=$I21),AND(BF$7+7&gt;$J21,BF$7+7&gt;$H21,BF$7&lt;=$K21,BF$7+7&gt;$I21)),"fntr",IF(AND(BF$7+7&gt;$J21,BF$7+7&gt;$H21,BF$7&lt;=$K21,BF$7&lt;=$I21),"ftr","errar"))))</f>
        <v/>
      </c>
      <c r="BG21" s="15">
        <f>IF(OR(AND(BG$7&lt;=$J21,BG$7&lt;=$H21,BG$7&lt;=$K21,BG$7&lt;=$I21),AND(BG$7&lt;=$J21,BG$7+7&gt;$H21,BG$7&lt;=$K21,BG$7+7&gt;$I21),AND(BG$7+7&gt;$J21,BG$7&lt;=$H21,BG$7+7&gt;$K21,BG$7&lt;=$I21),AND(BG$7+7&gt;$J21,BG$7+7&gt;$H21,BG$7+7&gt;$K21,BG$7+7&gt;$I21)),"Entr",IF(OR(AND(BG$7&lt;=$J21,BG$7+7&gt;$H21,BG$7&lt;=$K21,BG$7&lt;=$I21),AND(BG$7+7&gt;$J21,BG$7+7&gt;$H21,BG$7+7&gt;$K21,BG$7&lt;=$I21)),"Etr",IF(OR(AND(BG$7+7&gt;$J21,BG$7&lt;=$H21,BG$7&lt;=$K21,BG$7&lt;=$I21),AND(BG$7+7&gt;$J21,BG$7+7&gt;$H21,BG$7&lt;=$K21,BG$7+7&gt;$I21)),"fntr",IF(AND(BG$7+7&gt;$J21,BG$7+7&gt;$H21,BG$7&lt;=$K21,BG$7&lt;=$I21),"ftr","errar"))))</f>
        <v/>
      </c>
      <c r="BH21" s="15">
        <f>IF(OR(AND(BH$7&lt;=$J21,BH$7&lt;=$H21,BH$7&lt;=$K21,BH$7&lt;=$I21),AND(BH$7&lt;=$J21,BH$7+7&gt;$H21,BH$7&lt;=$K21,BH$7+7&gt;$I21),AND(BH$7+7&gt;$J21,BH$7&lt;=$H21,BH$7+7&gt;$K21,BH$7&lt;=$I21),AND(BH$7+7&gt;$J21,BH$7+7&gt;$H21,BH$7+7&gt;$K21,BH$7+7&gt;$I21)),"Entr",IF(OR(AND(BH$7&lt;=$J21,BH$7+7&gt;$H21,BH$7&lt;=$K21,BH$7&lt;=$I21),AND(BH$7+7&gt;$J21,BH$7+7&gt;$H21,BH$7+7&gt;$K21,BH$7&lt;=$I21)),"Etr",IF(OR(AND(BH$7+7&gt;$J21,BH$7&lt;=$H21,BH$7&lt;=$K21,BH$7&lt;=$I21),AND(BH$7+7&gt;$J21,BH$7+7&gt;$H21,BH$7&lt;=$K21,BH$7+7&gt;$I21)),"fntr",IF(AND(BH$7+7&gt;$J21,BH$7+7&gt;$H21,BH$7&lt;=$K21,BH$7&lt;=$I21),"ftr","errar"))))</f>
        <v/>
      </c>
      <c r="BI21" s="15">
        <f>IF(OR(AND(BI$7&lt;=$J21,BI$7&lt;=$H21,BI$7&lt;=$K21,BI$7&lt;=$I21),AND(BI$7&lt;=$J21,BI$7+7&gt;$H21,BI$7&lt;=$K21,BI$7+7&gt;$I21),AND(BI$7+7&gt;$J21,BI$7&lt;=$H21,BI$7+7&gt;$K21,BI$7&lt;=$I21),AND(BI$7+7&gt;$J21,BI$7+7&gt;$H21,BI$7+7&gt;$K21,BI$7+7&gt;$I21)),"Entr",IF(OR(AND(BI$7&lt;=$J21,BI$7+7&gt;$H21,BI$7&lt;=$K21,BI$7&lt;=$I21),AND(BI$7+7&gt;$J21,BI$7+7&gt;$H21,BI$7+7&gt;$K21,BI$7&lt;=$I21)),"Etr",IF(OR(AND(BI$7+7&gt;$J21,BI$7&lt;=$H21,BI$7&lt;=$K21,BI$7&lt;=$I21),AND(BI$7+7&gt;$J21,BI$7+7&gt;$H21,BI$7&lt;=$K21,BI$7+7&gt;$I21)),"fntr",IF(AND(BI$7+7&gt;$J21,BI$7+7&gt;$H21,BI$7&lt;=$K21,BI$7&lt;=$I21),"ftr","errar"))))</f>
        <v/>
      </c>
      <c r="BJ21" s="15">
        <f>IF(OR(AND(BJ$7&lt;=$J21,BJ$7&lt;=$H21,BJ$7&lt;=$K21,BJ$7&lt;=$I21),AND(BJ$7&lt;=$J21,BJ$7+7&gt;$H21,BJ$7&lt;=$K21,BJ$7+7&gt;$I21),AND(BJ$7+7&gt;$J21,BJ$7&lt;=$H21,BJ$7+7&gt;$K21,BJ$7&lt;=$I21),AND(BJ$7+7&gt;$J21,BJ$7+7&gt;$H21,BJ$7+7&gt;$K21,BJ$7+7&gt;$I21)),"Entr",IF(OR(AND(BJ$7&lt;=$J21,BJ$7+7&gt;$H21,BJ$7&lt;=$K21,BJ$7&lt;=$I21),AND(BJ$7+7&gt;$J21,BJ$7+7&gt;$H21,BJ$7+7&gt;$K21,BJ$7&lt;=$I21)),"Etr",IF(OR(AND(BJ$7+7&gt;$J21,BJ$7&lt;=$H21,BJ$7&lt;=$K21,BJ$7&lt;=$I21),AND(BJ$7+7&gt;$J21,BJ$7+7&gt;$H21,BJ$7&lt;=$K21,BJ$7+7&gt;$I21)),"fntr",IF(AND(BJ$7+7&gt;$J21,BJ$7+7&gt;$H21,BJ$7&lt;=$K21,BJ$7&lt;=$I21),"ftr","errar"))))</f>
        <v/>
      </c>
      <c r="BK21" s="15">
        <f>IF(OR(AND(BK$7&lt;=$J21,BK$7&lt;=$H21,BK$7&lt;=$K21,BK$7&lt;=$I21),AND(BK$7&lt;=$J21,BK$7+7&gt;$H21,BK$7&lt;=$K21,BK$7+7&gt;$I21),AND(BK$7+7&gt;$J21,BK$7&lt;=$H21,BK$7+7&gt;$K21,BK$7&lt;=$I21),AND(BK$7+7&gt;$J21,BK$7+7&gt;$H21,BK$7+7&gt;$K21,BK$7+7&gt;$I21)),"Entr",IF(OR(AND(BK$7&lt;=$J21,BK$7+7&gt;$H21,BK$7&lt;=$K21,BK$7&lt;=$I21),AND(BK$7+7&gt;$J21,BK$7+7&gt;$H21,BK$7+7&gt;$K21,BK$7&lt;=$I21)),"Etr",IF(OR(AND(BK$7+7&gt;$J21,BK$7&lt;=$H21,BK$7&lt;=$K21,BK$7&lt;=$I21),AND(BK$7+7&gt;$J21,BK$7+7&gt;$H21,BK$7&lt;=$K21,BK$7+7&gt;$I21)),"fntr",IF(AND(BK$7+7&gt;$J21,BK$7+7&gt;$H21,BK$7&lt;=$K21,BK$7&lt;=$I21),"ftr","errar"))))</f>
        <v/>
      </c>
      <c r="BL21" s="15">
        <f>IF(OR(AND(BL$7&lt;=$J21,BL$7&lt;=$H21,BL$7&lt;=$K21,BL$7&lt;=$I21),AND(BL$7&lt;=$J21,BL$7+7&gt;$H21,BL$7&lt;=$K21,BL$7+7&gt;$I21),AND(BL$7+7&gt;$J21,BL$7&lt;=$H21,BL$7+7&gt;$K21,BL$7&lt;=$I21),AND(BL$7+7&gt;$J21,BL$7+7&gt;$H21,BL$7+7&gt;$K21,BL$7+7&gt;$I21)),"Entr",IF(OR(AND(BL$7&lt;=$J21,BL$7+7&gt;$H21,BL$7&lt;=$K21,BL$7&lt;=$I21),AND(BL$7+7&gt;$J21,BL$7+7&gt;$H21,BL$7+7&gt;$K21,BL$7&lt;=$I21)),"Etr",IF(OR(AND(BL$7+7&gt;$J21,BL$7&lt;=$H21,BL$7&lt;=$K21,BL$7&lt;=$I21),AND(BL$7+7&gt;$J21,BL$7+7&gt;$H21,BL$7&lt;=$K21,BL$7+7&gt;$I21)),"fntr",IF(AND(BL$7+7&gt;$J21,BL$7+7&gt;$H21,BL$7&lt;=$K21,BL$7&lt;=$I21),"ftr","errar"))))</f>
        <v/>
      </c>
      <c r="BM21" s="15">
        <f>IF(OR(AND(BM$7&lt;=$J21,BM$7&lt;=$H21,BM$7&lt;=$K21,BM$7&lt;=$I21),AND(BM$7&lt;=$J21,BM$7+7&gt;$H21,BM$7&lt;=$K21,BM$7+7&gt;$I21),AND(BM$7+7&gt;$J21,BM$7&lt;=$H21,BM$7+7&gt;$K21,BM$7&lt;=$I21),AND(BM$7+7&gt;$J21,BM$7+7&gt;$H21,BM$7+7&gt;$K21,BM$7+7&gt;$I21)),"Entr",IF(OR(AND(BM$7&lt;=$J21,BM$7+7&gt;$H21,BM$7&lt;=$K21,BM$7&lt;=$I21),AND(BM$7+7&gt;$J21,BM$7+7&gt;$H21,BM$7+7&gt;$K21,BM$7&lt;=$I21)),"Etr",IF(OR(AND(BM$7+7&gt;$J21,BM$7&lt;=$H21,BM$7&lt;=$K21,BM$7&lt;=$I21),AND(BM$7+7&gt;$J21,BM$7+7&gt;$H21,BM$7&lt;=$K21,BM$7+7&gt;$I21)),"fntr",IF(AND(BM$7+7&gt;$J21,BM$7+7&gt;$H21,BM$7&lt;=$K21,BM$7&lt;=$I21),"ftr","errar"))))</f>
        <v/>
      </c>
    </row>
    <row r="22" ht="22" customHeight="1">
      <c r="B22" s="57" t="n">
        <v>3</v>
      </c>
      <c r="C22" s="17" t="inlineStr">
        <is>
          <t>Tarea principal 3</t>
        </is>
      </c>
      <c r="D22" s="17" t="n"/>
      <c r="E22" s="48" t="n"/>
      <c r="F22" s="51" t="n"/>
      <c r="G22" s="18" t="n">
        <v>0.25</v>
      </c>
      <c r="H22" s="58">
        <f>MIN(H23:H28)</f>
        <v/>
      </c>
      <c r="I22" s="59">
        <f>MIN(I23:I28)</f>
        <v/>
      </c>
      <c r="J22" s="58">
        <f>MIN(J23:J28)</f>
        <v/>
      </c>
      <c r="K22" s="59">
        <f>MIN(K23:K28)</f>
        <v/>
      </c>
      <c r="L22" s="41">
        <f>IF(AND(AND(NOT(ISBLANK(I22)),NOT(ISBLANK(K22))),I22&lt;&gt;K22),NETWORKDAYS(I22,K22)-1,"")</f>
        <v/>
      </c>
      <c r="M22" s="30">
        <f>NETWORKDAYS(J22,K22)</f>
        <v/>
      </c>
      <c r="N22" s="13">
        <f>IF(OR(AND(N$7+6&lt;=$J22,N$7+6&lt;=$H22,N$7+6&lt;=$K22,N$7+6&lt;=$I22),AND(N$7+6&lt;=$J22,N$7+6&gt;$H22,N$7+6&lt;=$K22,N$7+6&gt;$I22),AND(N$7+6&gt;$J22,N$7+6&lt;=$H22,N$7+6&gt;$K22,N$7+6&lt;=$I22),AND(N$7+6&gt;$J22,N$7+6&gt;$H22,N$7+6&gt;$K22,N$7+6&gt;$I22)),"Entr",IF(OR(AND(N$7+6&lt;=$J22,N$7+6&gt;$H22,N$7+6&lt;=$K22,N$7+6&lt;=$I22),AND(N$7+6&gt;$J22,N$7+6&gt;$H22,N$7+6&gt;$K22,N$7+6&lt;=$I22)),"Etr",IF(OR(AND(N$7+6&gt;$J22,N$7+6&lt;=$H22,N$7+6&lt;=$K22,N$7+6&lt;=$I22),AND(N$7+6&gt;$J22,N$7+6&gt;$H22,N$7+6&lt;=$K22,N$7+6&gt;$I22)),"fntr",IF(AND(N$7+6&gt;$J22,N$7+6&gt;$H22,N$7+6&lt;=$K22,N$7+6&lt;=$I22),"ftr","errar"))))</f>
        <v/>
      </c>
      <c r="O22" s="13">
        <f>IF(OR(AND(O$7+6&lt;=$J22,O$7+6&lt;=$H22,O$7+6&lt;=$K22,O$7+6&lt;=$I22),AND(O$7+6&lt;=$J22,O$7+6&gt;$H22,O$7+6&lt;=$K22,O$7+6&gt;$I22),AND(O$7+6&gt;$J22,O$7+6&lt;=$H22,O$7+6&gt;$K22,O$7+6&lt;=$I22),AND(O$7+6&gt;$J22,O$7+6&gt;$H22,O$7+6&gt;$K22,O$7+6&gt;$I22)),"Entr",IF(OR(AND(O$7+6&lt;=$J22,O$7+6&gt;$H22,O$7+6&lt;=$K22,O$7+6&lt;=$I22),AND(O$7+6&gt;$J22,O$7+6&gt;$H22,O$7+6&gt;$K22,O$7+6&lt;=$I22)),"Etr",IF(OR(AND(O$7+6&gt;$J22,O$7+6&lt;=$H22,O$7+6&lt;=$K22,O$7+6&lt;=$I22),AND(O$7+6&gt;$J22,O$7+6&gt;$H22,O$7+6&lt;=$K22,O$7+6&gt;$I22)),"fntr",IF(AND(O$7+6&gt;$J22,O$7+6&gt;$H22,O$7+6&lt;=$K22,O$7+6&lt;=$I22),"ftr","errar"))))</f>
        <v/>
      </c>
      <c r="P22" s="13">
        <f>IF(OR(AND(P$7+6&lt;=$J22,P$7+6&lt;=$H22,P$7+6&lt;=$K22,P$7+6&lt;=$I22),AND(P$7+6&lt;=$J22,P$7+6&gt;$H22,P$7+6&lt;=$K22,P$7+6&gt;$I22),AND(P$7+6&gt;$J22,P$7+6&lt;=$H22,P$7+6&gt;$K22,P$7+6&lt;=$I22),AND(P$7+6&gt;$J22,P$7+6&gt;$H22,P$7+6&gt;$K22,P$7+6&gt;$I22)),"Entr",IF(OR(AND(P$7+6&lt;=$J22,P$7+6&gt;$H22,P$7+6&lt;=$K22,P$7+6&lt;=$I22),AND(P$7+6&gt;$J22,P$7+6&gt;$H22,P$7+6&gt;$K22,P$7+6&lt;=$I22)),"Etr",IF(OR(AND(P$7+6&gt;$J22,P$7+6&lt;=$H22,P$7+6&lt;=$K22,P$7+6&lt;=$I22),AND(P$7+6&gt;$J22,P$7+6&gt;$H22,P$7+6&lt;=$K22,P$7+6&gt;$I22)),"fntr",IF(AND(P$7+6&gt;$J22,P$7+6&gt;$H22,P$7+6&lt;=$K22,P$7+6&lt;=$I22),"ftr","errar"))))</f>
        <v/>
      </c>
      <c r="Q22" s="13">
        <f>IF(OR(AND(Q$7+6&lt;=$J22,Q$7+6&lt;=$H22,Q$7+6&lt;=$K22,Q$7+6&lt;=$I22),AND(Q$7+6&lt;=$J22,Q$7+6&gt;$H22,Q$7+6&lt;=$K22,Q$7+6&gt;$I22),AND(Q$7+6&gt;$J22,Q$7+6&lt;=$H22,Q$7+6&gt;$K22,Q$7+6&lt;=$I22),AND(Q$7+6&gt;$J22,Q$7+6&gt;$H22,Q$7+6&gt;$K22,Q$7+6&gt;$I22)),"Entr",IF(OR(AND(Q$7+6&lt;=$J22,Q$7+6&gt;$H22,Q$7+6&lt;=$K22,Q$7+6&lt;=$I22),AND(Q$7+6&gt;$J22,Q$7+6&gt;$H22,Q$7+6&gt;$K22,Q$7+6&lt;=$I22)),"Etr",IF(OR(AND(Q$7+6&gt;$J22,Q$7+6&lt;=$H22,Q$7+6&lt;=$K22,Q$7+6&lt;=$I22),AND(Q$7+6&gt;$J22,Q$7+6&gt;$H22,Q$7+6&lt;=$K22,Q$7+6&gt;$I22)),"fntr",IF(AND(Q$7+6&gt;$J22,Q$7+6&gt;$H22,Q$7+6&lt;=$K22,Q$7+6&lt;=$I22),"ftr","errar"))))</f>
        <v/>
      </c>
      <c r="R22" s="13">
        <f>IF(OR(AND(R$7+6&lt;=$J22,R$7+6&lt;=$H22,R$7+6&lt;=$K22,R$7+6&lt;=$I22),AND(R$7+6&lt;=$J22,R$7+6&gt;$H22,R$7+6&lt;=$K22,R$7+6&gt;$I22),AND(R$7+6&gt;$J22,R$7+6&lt;=$H22,R$7+6&gt;$K22,R$7+6&lt;=$I22),AND(R$7+6&gt;$J22,R$7+6&gt;$H22,R$7+6&gt;$K22,R$7+6&gt;$I22)),"Entr",IF(OR(AND(R$7+6&lt;=$J22,R$7+6&gt;$H22,R$7+6&lt;=$K22,R$7+6&lt;=$I22),AND(R$7+6&gt;$J22,R$7+6&gt;$H22,R$7+6&gt;$K22,R$7+6&lt;=$I22)),"Etr",IF(OR(AND(R$7+6&gt;$J22,R$7+6&lt;=$H22,R$7+6&lt;=$K22,R$7+6&lt;=$I22),AND(R$7+6&gt;$J22,R$7+6&gt;$H22,R$7+6&lt;=$K22,R$7+6&gt;$I22)),"fntr",IF(AND(R$7+6&gt;$J22,R$7+6&gt;$H22,R$7+6&lt;=$K22,R$7+6&lt;=$I22),"ftr","errar"))))</f>
        <v/>
      </c>
      <c r="S22" s="13">
        <f>IF(OR(AND(S$7+6&lt;=$J22,S$7+6&lt;=$H22,S$7+6&lt;=$K22,S$7+6&lt;=$I22),AND(S$7+6&lt;=$J22,S$7+6&gt;$H22,S$7+6&lt;=$K22,S$7+6&gt;$I22),AND(S$7+6&gt;$J22,S$7+6&lt;=$H22,S$7+6&gt;$K22,S$7+6&lt;=$I22),AND(S$7+6&gt;$J22,S$7+6&gt;$H22,S$7+6&gt;$K22,S$7+6&gt;$I22)),"Entr",IF(OR(AND(S$7+6&lt;=$J22,S$7+6&gt;$H22,S$7+6&lt;=$K22,S$7+6&lt;=$I22),AND(S$7+6&gt;$J22,S$7+6&gt;$H22,S$7+6&gt;$K22,S$7+6&lt;=$I22)),"Etr",IF(OR(AND(S$7+6&gt;$J22,S$7+6&lt;=$H22,S$7+6&lt;=$K22,S$7+6&lt;=$I22),AND(S$7+6&gt;$J22,S$7+6&gt;$H22,S$7+6&lt;=$K22,S$7+6&gt;$I22)),"fntr",IF(AND(S$7+6&gt;$J22,S$7+6&gt;$H22,S$7+6&lt;=$K22,S$7+6&lt;=$I22),"ftr","errar"))))</f>
        <v/>
      </c>
      <c r="T22" s="13">
        <f>IF(OR(AND(T$7+6&lt;=$J22,T$7+6&lt;=$H22,T$7+6&lt;=$K22,T$7+6&lt;=$I22),AND(T$7+6&lt;=$J22,T$7+6&gt;$H22,T$7+6&lt;=$K22,T$7+6&gt;$I22),AND(T$7+6&gt;$J22,T$7+6&lt;=$H22,T$7+6&gt;$K22,T$7+6&lt;=$I22),AND(T$7+6&gt;$J22,T$7+6&gt;$H22,T$7+6&gt;$K22,T$7+6&gt;$I22)),"Entr",IF(OR(AND(T$7+6&lt;=$J22,T$7+6&gt;$H22,T$7+6&lt;=$K22,T$7+6&lt;=$I22),AND(T$7+6&gt;$J22,T$7+6&gt;$H22,T$7+6&gt;$K22,T$7+6&lt;=$I22)),"Etr",IF(OR(AND(T$7+6&gt;$J22,T$7+6&lt;=$H22,T$7+6&lt;=$K22,T$7+6&lt;=$I22),AND(T$7+6&gt;$J22,T$7+6&gt;$H22,T$7+6&lt;=$K22,T$7+6&gt;$I22)),"fntr",IF(AND(T$7+6&gt;$J22,T$7+6&gt;$H22,T$7+6&lt;=$K22,T$7+6&lt;=$I22),"ftr","errar"))))</f>
        <v/>
      </c>
      <c r="U22" s="13">
        <f>IF(OR(AND(U$7+6&lt;=$J22,U$7+6&lt;=$H22,U$7+6&lt;=$K22,U$7+6&lt;=$I22),AND(U$7+6&lt;=$J22,U$7+6&gt;$H22,U$7+6&lt;=$K22,U$7+6&gt;$I22),AND(U$7+6&gt;$J22,U$7+6&lt;=$H22,U$7+6&gt;$K22,U$7+6&lt;=$I22),AND(U$7+6&gt;$J22,U$7+6&gt;$H22,U$7+6&gt;$K22,U$7+6&gt;$I22)),"Entr",IF(OR(AND(U$7+6&lt;=$J22,U$7+6&gt;$H22,U$7+6&lt;=$K22,U$7+6&lt;=$I22),AND(U$7+6&gt;$J22,U$7+6&gt;$H22,U$7+6&gt;$K22,U$7+6&lt;=$I22)),"Etr",IF(OR(AND(U$7+6&gt;$J22,U$7+6&lt;=$H22,U$7+6&lt;=$K22,U$7+6&lt;=$I22),AND(U$7+6&gt;$J22,U$7+6&gt;$H22,U$7+6&lt;=$K22,U$7+6&gt;$I22)),"fntr",IF(AND(U$7+6&gt;$J22,U$7+6&gt;$H22,U$7+6&lt;=$K22,U$7+6&lt;=$I22),"ftr","errar"))))</f>
        <v/>
      </c>
      <c r="V22" s="13">
        <f>IF(OR(AND(V$7+6&lt;=$J22,V$7+6&lt;=$H22,V$7+6&lt;=$K22,V$7+6&lt;=$I22),AND(V$7+6&lt;=$J22,V$7+6&gt;$H22,V$7+6&lt;=$K22,V$7+6&gt;$I22),AND(V$7+6&gt;$J22,V$7+6&lt;=$H22,V$7+6&gt;$K22,V$7+6&lt;=$I22),AND(V$7+6&gt;$J22,V$7+6&gt;$H22,V$7+6&gt;$K22,V$7+6&gt;$I22)),"Entr",IF(OR(AND(V$7+6&lt;=$J22,V$7+6&gt;$H22,V$7+6&lt;=$K22,V$7+6&lt;=$I22),AND(V$7+6&gt;$J22,V$7+6&gt;$H22,V$7+6&gt;$K22,V$7+6&lt;=$I22)),"Etr",IF(OR(AND(V$7+6&gt;$J22,V$7+6&lt;=$H22,V$7+6&lt;=$K22,V$7+6&lt;=$I22),AND(V$7+6&gt;$J22,V$7+6&gt;$H22,V$7+6&lt;=$K22,V$7+6&gt;$I22)),"fntr",IF(AND(V$7+6&gt;$J22,V$7+6&gt;$H22,V$7+6&lt;=$K22,V$7+6&lt;=$I22),"ftr","errar"))))</f>
        <v/>
      </c>
      <c r="W22" s="13">
        <f>IF(OR(AND(W$7+6&lt;=$J22,W$7+6&lt;=$H22,W$7+6&lt;=$K22,W$7+6&lt;=$I22),AND(W$7+6&lt;=$J22,W$7+6&gt;$H22,W$7+6&lt;=$K22,W$7+6&gt;$I22),AND(W$7+6&gt;$J22,W$7+6&lt;=$H22,W$7+6&gt;$K22,W$7+6&lt;=$I22),AND(W$7+6&gt;$J22,W$7+6&gt;$H22,W$7+6&gt;$K22,W$7+6&gt;$I22)),"Entr",IF(OR(AND(W$7+6&lt;=$J22,W$7+6&gt;$H22,W$7+6&lt;=$K22,W$7+6&lt;=$I22),AND(W$7+6&gt;$J22,W$7+6&gt;$H22,W$7+6&gt;$K22,W$7+6&lt;=$I22)),"Etr",IF(OR(AND(W$7+6&gt;$J22,W$7+6&lt;=$H22,W$7+6&lt;=$K22,W$7+6&lt;=$I22),AND(W$7+6&gt;$J22,W$7+6&gt;$H22,W$7+6&lt;=$K22,W$7+6&gt;$I22)),"fntr",IF(AND(W$7+6&gt;$J22,W$7+6&gt;$H22,W$7+6&lt;=$K22,W$7+6&lt;=$I22),"ftr","errar"))))</f>
        <v/>
      </c>
      <c r="X22" s="13">
        <f>IF(OR(AND(X$7+6&lt;=$J22,X$7+6&lt;=$H22,X$7+6&lt;=$K22,X$7+6&lt;=$I22),AND(X$7+6&lt;=$J22,X$7+6&gt;$H22,X$7+6&lt;=$K22,X$7+6&gt;$I22),AND(X$7+6&gt;$J22,X$7+6&lt;=$H22,X$7+6&gt;$K22,X$7+6&lt;=$I22),AND(X$7+6&gt;$J22,X$7+6&gt;$H22,X$7+6&gt;$K22,X$7+6&gt;$I22)),"Entr",IF(OR(AND(X$7+6&lt;=$J22,X$7+6&gt;$H22,X$7+6&lt;=$K22,X$7+6&lt;=$I22),AND(X$7+6&gt;$J22,X$7+6&gt;$H22,X$7+6&gt;$K22,X$7+6&lt;=$I22)),"Etr",IF(OR(AND(X$7+6&gt;$J22,X$7+6&lt;=$H22,X$7+6&lt;=$K22,X$7+6&lt;=$I22),AND(X$7+6&gt;$J22,X$7+6&gt;$H22,X$7+6&lt;=$K22,X$7+6&gt;$I22)),"fntr",IF(AND(X$7+6&gt;$J22,X$7+6&gt;$H22,X$7+6&lt;=$K22,X$7+6&lt;=$I22),"ftr","errar"))))</f>
        <v/>
      </c>
      <c r="Y22" s="13">
        <f>IF(OR(AND(Y$7+6&lt;=$J22,Y$7+6&lt;=$H22,Y$7+6&lt;=$K22,Y$7+6&lt;=$I22),AND(Y$7+6&lt;=$J22,Y$7+6&gt;$H22,Y$7+6&lt;=$K22,Y$7+6&gt;$I22),AND(Y$7+6&gt;$J22,Y$7+6&lt;=$H22,Y$7+6&gt;$K22,Y$7+6&lt;=$I22),AND(Y$7+6&gt;$J22,Y$7+6&gt;$H22,Y$7+6&gt;$K22,Y$7+6&gt;$I22)),"Entr",IF(OR(AND(Y$7+6&lt;=$J22,Y$7+6&gt;$H22,Y$7+6&lt;=$K22,Y$7+6&lt;=$I22),AND(Y$7+6&gt;$J22,Y$7+6&gt;$H22,Y$7+6&gt;$K22,Y$7+6&lt;=$I22)),"Etr",IF(OR(AND(Y$7+6&gt;$J22,Y$7+6&lt;=$H22,Y$7+6&lt;=$K22,Y$7+6&lt;=$I22),AND(Y$7+6&gt;$J22,Y$7+6&gt;$H22,Y$7+6&lt;=$K22,Y$7+6&gt;$I22)),"fntr",IF(AND(Y$7+6&gt;$J22,Y$7+6&gt;$H22,Y$7+6&lt;=$K22,Y$7+6&lt;=$I22),"ftr","errar"))))</f>
        <v/>
      </c>
      <c r="Z22" s="13">
        <f>IF(OR(AND(Z$7+6&lt;=$J22,Z$7+6&lt;=$H22,Z$7+6&lt;=$K22,Z$7+6&lt;=$I22),AND(Z$7+6&lt;=$J22,Z$7+6&gt;$H22,Z$7+6&lt;=$K22,Z$7+6&gt;$I22),AND(Z$7+6&gt;$J22,Z$7+6&lt;=$H22,Z$7+6&gt;$K22,Z$7+6&lt;=$I22),AND(Z$7+6&gt;$J22,Z$7+6&gt;$H22,Z$7+6&gt;$K22,Z$7+6&gt;$I22)),"Entr",IF(OR(AND(Z$7+6&lt;=$J22,Z$7+6&gt;$H22,Z$7+6&lt;=$K22,Z$7+6&lt;=$I22),AND(Z$7+6&gt;$J22,Z$7+6&gt;$H22,Z$7+6&gt;$K22,Z$7+6&lt;=$I22)),"Etr",IF(OR(AND(Z$7+6&gt;$J22,Z$7+6&lt;=$H22,Z$7+6&lt;=$K22,Z$7+6&lt;=$I22),AND(Z$7+6&gt;$J22,Z$7+6&gt;$H22,Z$7+6&lt;=$K22,Z$7+6&gt;$I22)),"fntr",IF(AND(Z$7+6&gt;$J22,Z$7+6&gt;$H22,Z$7+6&lt;=$K22,Z$7+6&lt;=$I22),"ftr","errar"))))</f>
        <v/>
      </c>
      <c r="AA22" s="13">
        <f>IF(OR(AND(AA$7+6&lt;=$J22,AA$7+6&lt;=$H22,AA$7+6&lt;=$K22,AA$7+6&lt;=$I22),AND(AA$7+6&lt;=$J22,AA$7+6&gt;$H22,AA$7+6&lt;=$K22,AA$7+6&gt;$I22),AND(AA$7+6&gt;$J22,AA$7+6&lt;=$H22,AA$7+6&gt;$K22,AA$7+6&lt;=$I22),AND(AA$7+6&gt;$J22,AA$7+6&gt;$H22,AA$7+6&gt;$K22,AA$7+6&gt;$I22)),"Entr",IF(OR(AND(AA$7+6&lt;=$J22,AA$7+6&gt;$H22,AA$7+6&lt;=$K22,AA$7+6&lt;=$I22),AND(AA$7+6&gt;$J22,AA$7+6&gt;$H22,AA$7+6&gt;$K22,AA$7+6&lt;=$I22)),"Etr",IF(OR(AND(AA$7+6&gt;$J22,AA$7+6&lt;=$H22,AA$7+6&lt;=$K22,AA$7+6&lt;=$I22),AND(AA$7+6&gt;$J22,AA$7+6&gt;$H22,AA$7+6&lt;=$K22,AA$7+6&gt;$I22)),"fntr",IF(AND(AA$7+6&gt;$J22,AA$7+6&gt;$H22,AA$7+6&lt;=$K22,AA$7+6&lt;=$I22),"ftr","errar"))))</f>
        <v/>
      </c>
      <c r="AB22" s="13">
        <f>IF(OR(AND(AB$7+6&lt;=$J22,AB$7+6&lt;=$H22,AB$7+6&lt;=$K22,AB$7+6&lt;=$I22),AND(AB$7+6&lt;=$J22,AB$7+6&gt;$H22,AB$7+6&lt;=$K22,AB$7+6&gt;$I22),AND(AB$7+6&gt;$J22,AB$7+6&lt;=$H22,AB$7+6&gt;$K22,AB$7+6&lt;=$I22),AND(AB$7+6&gt;$J22,AB$7+6&gt;$H22,AB$7+6&gt;$K22,AB$7+6&gt;$I22)),"Entr",IF(OR(AND(AB$7+6&lt;=$J22,AB$7+6&gt;$H22,AB$7+6&lt;=$K22,AB$7+6&lt;=$I22),AND(AB$7+6&gt;$J22,AB$7+6&gt;$H22,AB$7+6&gt;$K22,AB$7+6&lt;=$I22)),"Etr",IF(OR(AND(AB$7+6&gt;$J22,AB$7+6&lt;=$H22,AB$7+6&lt;=$K22,AB$7+6&lt;=$I22),AND(AB$7+6&gt;$J22,AB$7+6&gt;$H22,AB$7+6&lt;=$K22,AB$7+6&gt;$I22)),"fntr",IF(AND(AB$7+6&gt;$J22,AB$7+6&gt;$H22,AB$7+6&lt;=$K22,AB$7+6&lt;=$I22),"ftr","errar"))))</f>
        <v/>
      </c>
      <c r="AC22" s="13">
        <f>IF(OR(AND(AC$7+6&lt;=$J22,AC$7+6&lt;=$H22,AC$7+6&lt;=$K22,AC$7+6&lt;=$I22),AND(AC$7+6&lt;=$J22,AC$7+6&gt;$H22,AC$7+6&lt;=$K22,AC$7+6&gt;$I22),AND(AC$7+6&gt;$J22,AC$7+6&lt;=$H22,AC$7+6&gt;$K22,AC$7+6&lt;=$I22),AND(AC$7+6&gt;$J22,AC$7+6&gt;$H22,AC$7+6&gt;$K22,AC$7+6&gt;$I22)),"Entr",IF(OR(AND(AC$7+6&lt;=$J22,AC$7+6&gt;$H22,AC$7+6&lt;=$K22,AC$7+6&lt;=$I22),AND(AC$7+6&gt;$J22,AC$7+6&gt;$H22,AC$7+6&gt;$K22,AC$7+6&lt;=$I22)),"Etr",IF(OR(AND(AC$7+6&gt;$J22,AC$7+6&lt;=$H22,AC$7+6&lt;=$K22,AC$7+6&lt;=$I22),AND(AC$7+6&gt;$J22,AC$7+6&gt;$H22,AC$7+6&lt;=$K22,AC$7+6&gt;$I22)),"fntr",IF(AND(AC$7+6&gt;$J22,AC$7+6&gt;$H22,AC$7+6&lt;=$K22,AC$7+6&lt;=$I22),"ftr","errar"))))</f>
        <v/>
      </c>
      <c r="AD22" s="13">
        <f>IF(OR(AND(AD$7+6&lt;=$J22,AD$7+6&lt;=$H22,AD$7+6&lt;=$K22,AD$7+6&lt;=$I22),AND(AD$7+6&lt;=$J22,AD$7+6&gt;$H22,AD$7+6&lt;=$K22,AD$7+6&gt;$I22),AND(AD$7+6&gt;$J22,AD$7+6&lt;=$H22,AD$7+6&gt;$K22,AD$7+6&lt;=$I22),AND(AD$7+6&gt;$J22,AD$7+6&gt;$H22,AD$7+6&gt;$K22,AD$7+6&gt;$I22)),"Entr",IF(OR(AND(AD$7+6&lt;=$J22,AD$7+6&gt;$H22,AD$7+6&lt;=$K22,AD$7+6&lt;=$I22),AND(AD$7+6&gt;$J22,AD$7+6&gt;$H22,AD$7+6&gt;$K22,AD$7+6&lt;=$I22)),"Etr",IF(OR(AND(AD$7+6&gt;$J22,AD$7+6&lt;=$H22,AD$7+6&lt;=$K22,AD$7+6&lt;=$I22),AND(AD$7+6&gt;$J22,AD$7+6&gt;$H22,AD$7+6&lt;=$K22,AD$7+6&gt;$I22)),"fntr",IF(AND(AD$7+6&gt;$J22,AD$7+6&gt;$H22,AD$7+6&lt;=$K22,AD$7+6&lt;=$I22),"ftr","errar"))))</f>
        <v/>
      </c>
      <c r="AE22" s="13">
        <f>IF(OR(AND(AE$7+6&lt;=$J22,AE$7+6&lt;=$H22,AE$7+6&lt;=$K22,AE$7+6&lt;=$I22),AND(AE$7+6&lt;=$J22,AE$7+6&gt;$H22,AE$7+6&lt;=$K22,AE$7+6&gt;$I22),AND(AE$7+6&gt;$J22,AE$7+6&lt;=$H22,AE$7+6&gt;$K22,AE$7+6&lt;=$I22),AND(AE$7+6&gt;$J22,AE$7+6&gt;$H22,AE$7+6&gt;$K22,AE$7+6&gt;$I22)),"Entr",IF(OR(AND(AE$7+6&lt;=$J22,AE$7+6&gt;$H22,AE$7+6&lt;=$K22,AE$7+6&lt;=$I22),AND(AE$7+6&gt;$J22,AE$7+6&gt;$H22,AE$7+6&gt;$K22,AE$7+6&lt;=$I22)),"Etr",IF(OR(AND(AE$7+6&gt;$J22,AE$7+6&lt;=$H22,AE$7+6&lt;=$K22,AE$7+6&lt;=$I22),AND(AE$7+6&gt;$J22,AE$7+6&gt;$H22,AE$7+6&lt;=$K22,AE$7+6&gt;$I22)),"fntr",IF(AND(AE$7+6&gt;$J22,AE$7+6&gt;$H22,AE$7+6&lt;=$K22,AE$7+6&lt;=$I22),"ftr","errar"))))</f>
        <v/>
      </c>
      <c r="AF22" s="13">
        <f>IF(  OR(   AND(    AF$7&lt;$J22,    AF$7&lt;$H22,    AF$7&lt;$K22,    AF$7&lt;$I22    ),   AND(    AF$7&lt;$J22,    AF$7&gt;$H22,    AF$7&lt;$K22,    AF$7&gt;$I22    ),   AND(    AF$7&gt;$J22,    AF$7&lt;$H22,    AF$7&gt;$K22,    AF$7&lt;$I22    ),   AND(    AF$7&gt;$J22,    AF$7&gt;$H22,    AF$7&gt;$K22,    AF$7&gt;$I22    )   ),   "Entr",   IF(    OR(     AND(      AF$7&lt;$J22,      AF$7&gt;$H22,      AF$7&lt;$K22,      AF$7&lt;$I22      ),     AND(      AF$7&gt;$J22,      AF$7&gt;$H22,      AF$7&gt;$K22,      AF$7&lt;$I22      )     ),     "Etr",     IF(      OR(       AND(        AF$7&gt;$J22,        AF$7&lt;$H22,        AF$7&lt;$K22,        AF$7&lt;$I22        ),       AND(        AF$7&gt;$J22,        AF$7&gt;$H22,        AF$7&lt;$K22,        AF$7&gt;$I22        )       ),       "fntr",       IF(        AND(         AF$7&gt;$J22,         AF$7&gt;$H22,         AF$7&lt;$K22,         AF$7&lt;$I22         ),         "ftr",          "errar"))))</f>
        <v/>
      </c>
      <c r="AG22" s="13">
        <f>IF( OR( AND( AG$7&lt;$J22, AG$7&lt;$H22, AG$7&lt;$K22, AG$7&lt;$I22 ), AND( AG$7&lt;$J22, AG$7&gt;$H22, AG$7&lt;$K22, AG$7&gt;$I22 ), AND( AG$7&gt;$J22, AG$7&lt;$H22, AG$7&gt;$K22, AG$7&lt;$I22 ), AND( AG$7&gt;$J22, AG$7&gt;$H22, AG$7&gt;$K22, AG$7&gt;$I22 ) ), "Entr", IF( OR( AND( AG$7&lt;$J22, AG$7&gt;$H22, AG$7&lt;$K22, AG$7&lt;$I22 ), AND( AG$7&gt;$J22, AG$7&gt;$H22, AG$7&gt;$K22, AG$7&lt;$I22 ) ), "Etr", IF( OR( AND( AG$7&gt;$J22, AG$7&lt;$H22, AG$7&lt;$K22, AG$7&lt;$I22 ), AND( AG$7&gt;$J22, AG$7&gt;$H22, AG$7&lt;$K22, AG$7&gt;$I22 ) ), "fntr", IF( AND( AG$7&gt;$J22, AG$7&gt;$H22, AG$7&lt;$K22, AG$7&lt;$I22 ), "ftr", "errar"))))</f>
        <v/>
      </c>
      <c r="AH22" s="13">
        <f>IF( OR( AND( AH$7&lt;$J22, AH$7&lt;$H22, AH$7&lt;$K22, AH$7&lt;$I22 ), AND( AH$7&lt;$J22, AH$7&gt;$H22, AH$7&lt;$K22, AH$7&gt;$I22 ), AND( AH$7&gt;$J22, AH$7&lt;$H22, AH$7&gt;$K22, AH$7&lt;$I22 ), AND( AH$7&gt;$J22, AH$7&gt;$H22, AH$7&gt;$K22, AH$7&gt;$I22 ) ), "Entr", IF( OR( AND( AH$7&lt;$J22, AH$7&gt;$H22, AH$7&lt;$K22, AH$7&lt;$I22 ), AND( AH$7&gt;$J22, AH$7&gt;$H22, AH$7&gt;$K22, AH$7&lt;$I22 ) ), "Etr", IF( OR( AND( AH$7&gt;$J22, AH$7&lt;$H22, AH$7&lt;$K22, AH$7&lt;$I22 ), AND( AH$7&gt;$J22, AH$7&gt;$H22, AH$7&lt;$K22, AH$7&gt;$I22 ) ), "fntr", IF( AND( AH$7&gt;$J22, AH$7&gt;$H22, AH$7&lt;$K22, AH$7&lt;$I22 ), "ftr", "errar"))))</f>
        <v/>
      </c>
      <c r="AI22" s="13">
        <f>IF( OR( AND( AI$7&lt;$J22, AI$7&lt;$H22, AI$7&lt;$K22, AI$7&lt;$I22 ), AND( AI$7&lt;$J22, AI$7&gt;$H22, AI$7&lt;$K22, AI$7&gt;$I22 ), AND( AI$7&gt;$J22, AI$7&lt;$H22, AI$7&gt;$K22, AI$7&lt;$I22 ), AND( AI$7&gt;$J22, AI$7&gt;$H22, AI$7&gt;$K22, AI$7&gt;$I22 ) ), "Entr", IF( OR( AND( AI$7&lt;$J22, AI$7&gt;$H22, AI$7&lt;$K22, AI$7&lt;$I22 ), AND( AI$7&gt;$J22, AI$7&gt;$H22, AI$7&gt;$K22, AI$7&lt;$I22 ) ), "Etr", IF( OR( AND( AI$7&gt;$J22, AI$7&lt;$H22, AI$7&lt;$K22, AI$7&lt;$I22 ), AND( AI$7&gt;$J22, AI$7&gt;$H22, AI$7&lt;$K22, AI$7&gt;$I22 ) ), "fntr", IF( AND( AI$7&gt;$J22, AI$7&gt;$H22, AI$7&lt;$K22, AI$7&lt;$I22 ), "ftr", "errar"))))</f>
        <v/>
      </c>
      <c r="AJ22" s="13">
        <f>IF( OR( AND( AJ$7&lt;$J22, AJ$7&lt;$H22, AJ$7&lt;$K22, AJ$7&lt;$I22 ), AND( AJ$7&lt;$J22, AJ$7&gt;$H22, AJ$7&lt;$K22, AJ$7&gt;$I22 ), AND( AJ$7&gt;$J22, AJ$7&lt;$H22, AJ$7&gt;$K22, AJ$7&lt;$I22 ), AND( AJ$7&gt;$J22, AJ$7&gt;$H22, AJ$7&gt;$K22, AJ$7&gt;$I22 ) ), "Entr", IF( OR( AND( AJ$7&lt;$J22, AJ$7&gt;$H22, AJ$7&lt;$K22, AJ$7&lt;$I22 ), AND( AJ$7&gt;$J22, AJ$7&gt;$H22, AJ$7&gt;$K22, AJ$7&lt;$I22 ) ), "Etr", IF( OR( AND( AJ$7&gt;$J22, AJ$7&lt;$H22, AJ$7&lt;$K22, AJ$7&lt;$I22 ), AND( AJ$7&gt;$J22, AJ$7&gt;$H22, AJ$7&lt;$K22, AJ$7&gt;$I22 ) ), "fntr", IF( AND( AJ$7&gt;$J22, AJ$7&gt;$H22, AJ$7&lt;$K22, AJ$7&lt;$I22 ), "ftr", "errar"))))</f>
        <v/>
      </c>
      <c r="AK22" s="13">
        <f>IF( OR( AND( AK$7&lt;$J22, AK$7&lt;$H22, AK$7&lt;$K22, AK$7&lt;$I22 ), AND( AK$7&lt;$J22, AK$7&gt;$H22, AK$7&lt;$K22, AK$7&gt;$I22 ), AND( AK$7&gt;$J22, AK$7&lt;$H22, AK$7&gt;$K22, AK$7&lt;$I22 ), AND( AK$7&gt;$J22, AK$7&gt;$H22, AK$7&gt;$K22, AK$7&gt;$I22 ) ), "Entr", IF( OR( AND( AK$7&lt;$J22, AK$7&gt;$H22, AK$7&lt;$K22, AK$7&lt;$I22 ), AND( AK$7&gt;$J22, AK$7&gt;$H22, AK$7&gt;$K22, AK$7&lt;$I22 ) ), "Etr", IF( OR( AND( AK$7&gt;$J22, AK$7&lt;$H22, AK$7&lt;$K22, AK$7&lt;$I22 ), AND( AK$7&gt;$J22, AK$7&gt;$H22, AK$7&lt;$K22, AK$7&gt;$I22 ) ), "fntr", IF( AND( AK$7&gt;$J22, AK$7&gt;$H22, AK$7&lt;$K22, AK$7&lt;$I22 ), "ftr", "errar"))))</f>
        <v/>
      </c>
      <c r="AL22" s="13">
        <f>IF( OR( AND( AL$7&lt;$J22, AL$7&lt;$H22, AL$7&lt;$K22, AL$7&lt;$I22 ), AND( AL$7&lt;$J22, AL$7&gt;$H22, AL$7&lt;$K22, AL$7&gt;$I22 ), AND( AL$7&gt;$J22, AL$7&lt;$H22, AL$7&gt;$K22, AL$7&lt;$I22 ), AND( AL$7&gt;$J22, AL$7&gt;$H22, AL$7&gt;$K22, AL$7&gt;$I22 ) ), "Entr", IF( OR( AND( AL$7&lt;$J22, AL$7&gt;$H22, AL$7&lt;$K22, AL$7&lt;$I22 ), AND( AL$7&gt;$J22, AL$7&gt;$H22, AL$7&gt;$K22, AL$7&lt;$I22 ) ), "Etr", IF( OR( AND( AL$7&gt;$J22, AL$7&lt;$H22, AL$7&lt;$K22, AL$7&lt;$I22 ), AND( AL$7&gt;$J22, AL$7&gt;$H22, AL$7&lt;$K22, AL$7&gt;$I22 ) ), "fntr", IF( AND( AL$7&gt;$J22, AL$7&gt;$H22, AL$7&lt;$K22, AL$7&lt;$I22 ), "ftr", "errar"))))</f>
        <v/>
      </c>
      <c r="AM22" s="13">
        <f>IF( OR( AND( AM$7&lt;$J22, AM$7&lt;$H22, AM$7&lt;$K22, AM$7&lt;$I22 ), AND( AM$7&lt;$J22, AM$7&gt;$H22, AM$7&lt;$K22, AM$7&gt;$I22 ), AND( AM$7&gt;$J22, AM$7&lt;$H22, AM$7&gt;$K22, AM$7&lt;$I22 ), AND( AM$7&gt;$J22, AM$7&gt;$H22, AM$7&gt;$K22, AM$7&gt;$I22 ) ), "Entr", IF( OR( AND( AM$7&lt;$J22, AM$7&gt;$H22, AM$7&lt;$K22, AM$7&lt;$I22 ), AND( AM$7&gt;$J22, AM$7&gt;$H22, AM$7&gt;$K22, AM$7&lt;$I22 ) ), "Etr", IF( OR( AND( AM$7&gt;$J22, AM$7&lt;$H22, AM$7&lt;$K22, AM$7&lt;$I22 ), AND( AM$7&gt;$J22, AM$7&gt;$H22, AM$7&lt;$K22, AM$7&gt;$I22 ) ), "fntr", IF( AND( AM$7&gt;$J22, AM$7&gt;$H22, AM$7&lt;$K22, AM$7&lt;$I22 ), "ftr", "errar"))))</f>
        <v/>
      </c>
      <c r="AN22" s="13">
        <f>IF( OR( AND( AN$7&lt;$J22, AN$7&lt;$H22, AN$7&lt;$K22, AN$7&lt;$I22 ), AND( AN$7&lt;$J22, AN$7&gt;$H22, AN$7&lt;$K22, AN$7&gt;$I22 ), AND( AN$7&gt;$J22, AN$7&lt;$H22, AN$7&gt;$K22, AN$7&lt;$I22 ), AND( AN$7&gt;$J22, AN$7&gt;$H22, AN$7&gt;$K22, AN$7&gt;$I22 ) ), "Entr", IF( OR( AND( AN$7&lt;$J22, AN$7&gt;$H22, AN$7&lt;$K22, AN$7&lt;$I22 ), AND( AN$7&gt;$J22, AN$7&gt;$H22, AN$7&gt;$K22, AN$7&lt;$I22 ) ), "Etr", IF( OR( AND( AN$7&gt;$J22, AN$7&lt;$H22, AN$7&lt;$K22, AN$7&lt;$I22 ), AND( AN$7&gt;$J22, AN$7&gt;$H22, AN$7&lt;$K22, AN$7&gt;$I22 ) ), "fntr", IF( AND( AN$7&gt;$J22, AN$7&gt;$H22, AN$7&lt;$K22, AN$7&lt;$I22 ), "ftr", "errar"))))</f>
        <v/>
      </c>
      <c r="AO22" s="13">
        <f>IF( OR( AND( AO$7&lt;$J22, AO$7&lt;$H22, AO$7&lt;$K22, AO$7&lt;$I22 ), AND( AO$7&lt;$J22, AO$7&gt;$H22, AO$7&lt;$K22, AO$7&gt;$I22 ), AND( AO$7&gt;$J22, AO$7&lt;$H22, AO$7&gt;$K22, AO$7&lt;$I22 ), AND( AO$7&gt;$J22, AO$7&gt;$H22, AO$7&gt;$K22, AO$7&gt;$I22 ) ), "Entr", IF( OR( AND( AO$7&lt;$J22, AO$7&gt;$H22, AO$7&lt;$K22, AO$7&lt;$I22 ), AND( AO$7&gt;$J22, AO$7&gt;$H22, AO$7&gt;$K22, AO$7&lt;$I22 ) ), "Etr", IF( OR( AND( AO$7&gt;$J22, AO$7&lt;$H22, AO$7&lt;$K22, AO$7&lt;$I22 ), AND( AO$7&gt;$J22, AO$7&gt;$H22, AO$7&lt;$K22, AO$7&gt;$I22 ) ), "fntr", IF( AND( AO$7&gt;$J22, AO$7&gt;$H22, AO$7&lt;$K22, AO$7&lt;$I22 ), "ftr", "errar"))))</f>
        <v/>
      </c>
      <c r="AP22" s="13">
        <f>IF( OR( AND( AP$7&lt;$J22, AP$7&lt;$H22, AP$7&lt;$K22, AP$7&lt;$I22 ), AND( AP$7&lt;$J22, AP$7&gt;$H22, AP$7&lt;$K22, AP$7&gt;$I22 ), AND( AP$7&gt;$J22, AP$7&lt;$H22, AP$7&gt;$K22, AP$7&lt;$I22 ), AND( AP$7&gt;$J22, AP$7&gt;$H22, AP$7&gt;$K22, AP$7&gt;$I22 ) ), "Entr", IF( OR( AND( AP$7&lt;$J22, AP$7&gt;$H22, AP$7&lt;$K22, AP$7&lt;$I22 ), AND( AP$7&gt;$J22, AP$7&gt;$H22, AP$7&gt;$K22, AP$7&lt;$I22 ) ), "Etr", IF( OR( AND( AP$7&gt;$J22, AP$7&lt;$H22, AP$7&lt;$K22, AP$7&lt;$I22 ), AND( AP$7&gt;$J22, AP$7&gt;$H22, AP$7&lt;$K22, AP$7&gt;$I22 ) ), "fntr", IF( AND( AP$7&gt;$J22, AP$7&gt;$H22, AP$7&lt;$K22, AP$7&lt;$I22 ), "ftr", "errar"))))</f>
        <v/>
      </c>
      <c r="AQ22" s="13">
        <f>IF( OR( AND( AQ$7&lt;$J22, AQ$7&lt;$H22, AQ$7&lt;$K22, AQ$7&lt;$I22 ), AND( AQ$7&lt;$J22, AQ$7&gt;$H22, AQ$7&lt;$K22, AQ$7&gt;$I22 ), AND( AQ$7&gt;$J22, AQ$7&lt;$H22, AQ$7&gt;$K22, AQ$7&lt;$I22 ), AND( AQ$7&gt;$J22, AQ$7&gt;$H22, AQ$7&gt;$K22, AQ$7&gt;$I22 ) ), "Entr", IF( OR( AND( AQ$7&lt;$J22, AQ$7&gt;$H22, AQ$7&lt;$K22, AQ$7&lt;$I22 ), AND( AQ$7&gt;$J22, AQ$7&gt;$H22, AQ$7&gt;$K22, AQ$7&lt;$I22 ) ), "Etr", IF( OR( AND( AQ$7&gt;$J22, AQ$7&lt;$H22, AQ$7&lt;$K22, AQ$7&lt;$I22 ), AND( AQ$7&gt;$J22, AQ$7&gt;$H22, AQ$7&lt;$K22, AQ$7&gt;$I22 ) ), "fntr", IF( AND( AQ$7&gt;$J22, AQ$7&gt;$H22, AQ$7&lt;$K22, AQ$7&lt;$I22 ), "ftr", "errar"))))</f>
        <v/>
      </c>
      <c r="AR22" s="13">
        <f>IF( OR( AND( AR$7&lt;$J22, AR$7&lt;$H22, AR$7&lt;$K22, AR$7&lt;$I22 ), AND( AR$7&lt;$J22, AR$7&gt;$H22, AR$7&lt;$K22, AR$7&gt;$I22 ), AND( AR$7&gt;$J22, AR$7&lt;$H22, AR$7&gt;$K22, AR$7&lt;$I22 ), AND( AR$7&gt;$J22, AR$7&gt;$H22, AR$7&gt;$K22, AR$7&gt;$I22 ) ), "Entr", IF( OR( AND( AR$7&lt;$J22, AR$7&gt;$H22, AR$7&lt;$K22, AR$7&lt;$I22 ), AND( AR$7&gt;$J22, AR$7&gt;$H22, AR$7&gt;$K22, AR$7&lt;$I22 ) ), "Etr", IF( OR( AND( AR$7&gt;$J22, AR$7&lt;$H22, AR$7&lt;$K22, AR$7&lt;$I22 ), AND( AR$7&gt;$J22, AR$7&gt;$H22, AR$7&lt;$K22, AR$7&gt;$I22 ) ), "fntr", IF( AND( AR$7&gt;$J22, AR$7&gt;$H22, AR$7&lt;$K22, AR$7&lt;$I22 ), "ftr", "errar"))))</f>
        <v/>
      </c>
      <c r="AS22" s="13">
        <f>IF( OR( AND( AS$7&lt;$J22, AS$7&lt;$H22, AS$7&lt;$K22, AS$7&lt;$I22 ), AND( AS$7&lt;$J22, AS$7&gt;$H22, AS$7&lt;$K22, AS$7&gt;$I22 ), AND( AS$7&gt;$J22, AS$7&lt;$H22, AS$7&gt;$K22, AS$7&lt;$I22 ), AND( AS$7&gt;$J22, AS$7&gt;$H22, AS$7&gt;$K22, AS$7&gt;$I22 ) ), "Entr", IF( OR( AND( AS$7&lt;$J22, AS$7&gt;$H22, AS$7&lt;$K22, AS$7&lt;$I22 ), AND( AS$7&gt;$J22, AS$7&gt;$H22, AS$7&gt;$K22, AS$7&lt;$I22 ) ), "Etr", IF( OR( AND( AS$7&gt;$J22, AS$7&lt;$H22, AS$7&lt;$K22, AS$7&lt;$I22 ), AND( AS$7&gt;$J22, AS$7&gt;$H22, AS$7&lt;$K22, AS$7&gt;$I22 ) ), "fntr", IF( AND( AS$7&gt;$J22, AS$7&gt;$H22, AS$7&lt;$K22, AS$7&lt;$I22 ), "ftr", "errar"))))</f>
        <v/>
      </c>
      <c r="AT22" s="13">
        <f>IF( OR( AND( AT$7&lt;$J22, AT$7&lt;$H22, AT$7&lt;$K22, AT$7&lt;$I22 ), AND( AT$7&lt;$J22, AT$7&gt;$H22, AT$7&lt;$K22, AT$7&gt;$I22 ), AND( AT$7&gt;$J22, AT$7&lt;$H22, AT$7&gt;$K22, AT$7&lt;$I22 ), AND( AT$7&gt;$J22, AT$7&gt;$H22, AT$7&gt;$K22, AT$7&gt;$I22 ) ), "Entr", IF( OR( AND( AT$7&lt;$J22, AT$7&gt;$H22, AT$7&lt;$K22, AT$7&lt;$I22 ), AND( AT$7&gt;$J22, AT$7&gt;$H22, AT$7&gt;$K22, AT$7&lt;$I22 ) ), "Etr", IF( OR( AND( AT$7&gt;$J22, AT$7&lt;$H22, AT$7&lt;$K22, AT$7&lt;$I22 ), AND( AT$7&gt;$J22, AT$7&gt;$H22, AT$7&lt;$K22, AT$7&gt;$I22 ) ), "fntr", IF( AND( AT$7&gt;$J22, AT$7&gt;$H22, AT$7&lt;$K22, AT$7&lt;$I22 ), "ftr", "errar"))))</f>
        <v/>
      </c>
      <c r="AU22" s="13">
        <f>IF( OR( AND( AU$7&lt;$J22, AU$7&lt;$H22, AU$7&lt;$K22, AU$7&lt;$I22 ), AND( AU$7&lt;$J22, AU$7&gt;$H22, AU$7&lt;$K22, AU$7&gt;$I22 ), AND( AU$7&gt;$J22, AU$7&lt;$H22, AU$7&gt;$K22, AU$7&lt;$I22 ), AND( AU$7&gt;$J22, AU$7&gt;$H22, AU$7&gt;$K22, AU$7&gt;$I22 ) ), "Entr", IF( OR( AND( AU$7&lt;$J22, AU$7&gt;$H22, AU$7&lt;$K22, AU$7&lt;$I22 ), AND( AU$7&gt;$J22, AU$7&gt;$H22, AU$7&gt;$K22, AU$7&lt;$I22 ) ), "Etr", IF( OR( AND( AU$7&gt;$J22, AU$7&lt;$H22, AU$7&lt;$K22, AU$7&lt;$I22 ), AND( AU$7&gt;$J22, AU$7&gt;$H22, AU$7&lt;$K22, AU$7&gt;$I22 ) ), "fntr", IF( AND( AU$7&gt;$J22, AU$7&gt;$H22, AU$7&lt;$K22, AU$7&lt;$I22 ), "ftr", "errar"))))</f>
        <v/>
      </c>
      <c r="AV22" s="13">
        <f>IF( OR( AND( AV$7&lt;$J22, AV$7&lt;$H22, AV$7&lt;$K22, AV$7&lt;$I22 ), AND( AV$7&lt;$J22, AV$7&gt;$H22, AV$7&lt;$K22, AV$7&gt;$I22 ), AND( AV$7&gt;$J22, AV$7&lt;$H22, AV$7&gt;$K22, AV$7&lt;$I22 ), AND( AV$7&gt;$J22, AV$7&gt;$H22, AV$7&gt;$K22, AV$7&gt;$I22 ) ), "Entr", IF( OR( AND( AV$7&lt;$J22, AV$7&gt;$H22, AV$7&lt;$K22, AV$7&lt;$I22 ), AND( AV$7&gt;$J22, AV$7&gt;$H22, AV$7&gt;$K22, AV$7&lt;$I22 ) ), "Etr", IF( OR( AND( AV$7&gt;$J22, AV$7&lt;$H22, AV$7&lt;$K22, AV$7&lt;$I22 ), AND( AV$7&gt;$J22, AV$7&gt;$H22, AV$7&lt;$K22, AV$7&gt;$I22 ) ), "fntr", IF( AND( AV$7&gt;$J22, AV$7&gt;$H22, AV$7&lt;$K22, AV$7&lt;$I22 ), "ftr", "errar"))))</f>
        <v/>
      </c>
      <c r="AW22" s="13">
        <f>IF( OR( AND( AW$7&lt;$J22, AW$7&lt;$H22, AW$7&lt;$K22, AW$7&lt;$I22 ), AND( AW$7&lt;$J22, AW$7&gt;$H22, AW$7&lt;$K22, AW$7&gt;$I22 ), AND( AW$7&gt;$J22, AW$7&lt;$H22, AW$7&gt;$K22, AW$7&lt;$I22 ), AND( AW$7&gt;$J22, AW$7&gt;$H22, AW$7&gt;$K22, AW$7&gt;$I22 ) ), "Entr", IF( OR( AND( AW$7&lt;$J22, AW$7&gt;$H22, AW$7&lt;$K22, AW$7&lt;$I22 ), AND( AW$7&gt;$J22, AW$7&gt;$H22, AW$7&gt;$K22, AW$7&lt;$I22 ) ), "Etr", IF( OR( AND( AW$7&gt;$J22, AW$7&lt;$H22, AW$7&lt;$K22, AW$7&lt;$I22 ), AND( AW$7&gt;$J22, AW$7&gt;$H22, AW$7&lt;$K22, AW$7&gt;$I22 ) ), "fntr", IF( AND( AW$7&gt;$J22, AW$7&gt;$H22, AW$7&lt;$K22, AW$7&lt;$I22 ), "ftr", "errar"))))</f>
        <v/>
      </c>
      <c r="AX22" s="13">
        <f>IF( OR( AND( AX$7&lt;$J22, AX$7&lt;$H22, AX$7&lt;$K22, AX$7&lt;$I22 ), AND( AX$7&lt;$J22, AX$7&gt;$H22, AX$7&lt;$K22, AX$7&gt;$I22 ), AND( AX$7&gt;$J22, AX$7&lt;$H22, AX$7&gt;$K22, AX$7&lt;$I22 ), AND( AX$7&gt;$J22, AX$7&gt;$H22, AX$7&gt;$K22, AX$7&gt;$I22 ) ), "Entr", IF( OR( AND( AX$7&lt;$J22, AX$7&gt;$H22, AX$7&lt;$K22, AX$7&lt;$I22 ), AND( AX$7&gt;$J22, AX$7&gt;$H22, AX$7&gt;$K22, AX$7&lt;$I22 ) ), "Etr", IF( OR( AND( AX$7&gt;$J22, AX$7&lt;$H22, AX$7&lt;$K22, AX$7&lt;$I22 ), AND( AX$7&gt;$J22, AX$7&gt;$H22, AX$7&lt;$K22, AX$7&gt;$I22 ) ), "fntr", IF( AND( AX$7&gt;$J22, AX$7&gt;$H22, AX$7&lt;$K22, AX$7&lt;$I22 ), "ftr", "errar"))))</f>
        <v/>
      </c>
      <c r="AY22" s="13">
        <f>IF( OR( AND( AY$7&lt;$J22, AY$7&lt;$H22, AY$7&lt;$K22, AY$7&lt;$I22 ), AND( AY$7&lt;$J22, AY$7&gt;$H22, AY$7&lt;$K22, AY$7&gt;$I22 ), AND( AY$7&gt;$J22, AY$7&lt;$H22, AY$7&gt;$K22, AY$7&lt;$I22 ), AND( AY$7&gt;$J22, AY$7&gt;$H22, AY$7&gt;$K22, AY$7&gt;$I22 ) ), "Entr", IF( OR( AND( AY$7&lt;$J22, AY$7&gt;$H22, AY$7&lt;$K22, AY$7&lt;$I22 ), AND( AY$7&gt;$J22, AY$7&gt;$H22, AY$7&gt;$K22, AY$7&lt;$I22 ) ), "Etr", IF( OR( AND( AY$7&gt;$J22, AY$7&lt;$H22, AY$7&lt;$K22, AY$7&lt;$I22 ), AND( AY$7&gt;$J22, AY$7&gt;$H22, AY$7&lt;$K22, AY$7&gt;$I22 ) ), "fntr", IF( AND( AY$7&gt;$J22, AY$7&gt;$H22, AY$7&lt;$K22, AY$7&lt;$I22 ), "ftr", "errar"))))</f>
        <v/>
      </c>
      <c r="AZ22" s="13">
        <f>IF( OR( AND( AZ$7&lt;$J22, AZ$7&lt;$H22, AZ$7&lt;$K22, AZ$7&lt;$I22 ), AND( AZ$7&lt;$J22, AZ$7&gt;$H22, AZ$7&lt;$K22, AZ$7&gt;$I22 ), AND( AZ$7&gt;$J22, AZ$7&lt;$H22, AZ$7&gt;$K22, AZ$7&lt;$I22 ), AND( AZ$7&gt;$J22, AZ$7&gt;$H22, AZ$7&gt;$K22, AZ$7&gt;$I22 ) ), "Entr", IF( OR( AND( AZ$7&lt;$J22, AZ$7&gt;$H22, AZ$7&lt;$K22, AZ$7&lt;$I22 ), AND( AZ$7&gt;$J22, AZ$7&gt;$H22, AZ$7&gt;$K22, AZ$7&lt;$I22 ) ), "Etr", IF( OR( AND( AZ$7&gt;$J22, AZ$7&lt;$H22, AZ$7&lt;$K22, AZ$7&lt;$I22 ), AND( AZ$7&gt;$J22, AZ$7&gt;$H22, AZ$7&lt;$K22, AZ$7&gt;$I22 ) ), "fntr", IF( AND( AZ$7&gt;$J22, AZ$7&gt;$H22, AZ$7&lt;$K22, AZ$7&lt;$I22 ), "ftr", "errar"))))</f>
        <v/>
      </c>
      <c r="BA22" s="13">
        <f>IF( OR( AND( BA$7&lt;$J22, BA$7&lt;$H22, BA$7&lt;$K22, BA$7&lt;$I22 ), AND( BA$7&lt;$J22, BA$7&gt;$H22, BA$7&lt;$K22, BA$7&gt;$I22 ), AND( BA$7&gt;$J22, BA$7&lt;$H22, BA$7&gt;$K22, BA$7&lt;$I22 ), AND( BA$7&gt;$J22, BA$7&gt;$H22, BA$7&gt;$K22, BA$7&gt;$I22 ) ), "Entr", IF( OR( AND( BA$7&lt;$J22, BA$7&gt;$H22, BA$7&lt;$K22, BA$7&lt;$I22 ), AND( BA$7&gt;$J22, BA$7&gt;$H22, BA$7&gt;$K22, BA$7&lt;$I22 ) ), "Etr", IF( OR( AND( BA$7&gt;$J22, BA$7&lt;$H22, BA$7&lt;$K22, BA$7&lt;$I22 ), AND( BA$7&gt;$J22, BA$7&gt;$H22, BA$7&lt;$K22, BA$7&gt;$I22 ) ), "fntr", IF( AND( BA$7&gt;$J22, BA$7&gt;$H22, BA$7&lt;$K22, BA$7&lt;$I22 ), "ftr", "errar"))))</f>
        <v/>
      </c>
      <c r="BB22" s="13">
        <f>IF( OR( AND( BB$7&lt;$J22, BB$7&lt;$H22, BB$7&lt;$K22, BB$7&lt;$I22 ), AND( BB$7&lt;$J22, BB$7&gt;$H22, BB$7&lt;$K22, BB$7&gt;$I22 ), AND( BB$7&gt;$J22, BB$7&lt;$H22, BB$7&gt;$K22, BB$7&lt;$I22 ), AND( BB$7&gt;$J22, BB$7&gt;$H22, BB$7&gt;$K22, BB$7&gt;$I22 ) ), "Entr", IF( OR( AND( BB$7&lt;$J22, BB$7&gt;$H22, BB$7&lt;$K22, BB$7&lt;$I22 ), AND( BB$7&gt;$J22, BB$7&gt;$H22, BB$7&gt;$K22, BB$7&lt;$I22 ) ), "Etr", IF( OR( AND( BB$7&gt;$J22, BB$7&lt;$H22, BB$7&lt;$K22, BB$7&lt;$I22 ), AND( BB$7&gt;$J22, BB$7&gt;$H22, BB$7&lt;$K22, BB$7&gt;$I22 ) ), "fntr", IF( AND( BB$7&gt;$J22, BB$7&gt;$H22, BB$7&lt;$K22, BB$7&lt;$I22 ), "ftr", "errar"))))</f>
        <v/>
      </c>
      <c r="BC22" s="13">
        <f>IF( OR( AND( BC$7&lt;$J22, BC$7&lt;$H22, BC$7&lt;$K22, BC$7&lt;$I22 ), AND( BC$7&lt;$J22, BC$7&gt;$H22, BC$7&lt;$K22, BC$7&gt;$I22 ), AND( BC$7&gt;$J22, BC$7&lt;$H22, BC$7&gt;$K22, BC$7&lt;$I22 ), AND( BC$7&gt;$J22, BC$7&gt;$H22, BC$7&gt;$K22, BC$7&gt;$I22 ) ), "Entr", IF( OR( AND( BC$7&lt;$J22, BC$7&gt;$H22, BC$7&lt;$K22, BC$7&lt;$I22 ), AND( BC$7&gt;$J22, BC$7&gt;$H22, BC$7&gt;$K22, BC$7&lt;$I22 ) ), "Etr", IF( OR( AND( BC$7&gt;$J22, BC$7&lt;$H22, BC$7&lt;$K22, BC$7&lt;$I22 ), AND( BC$7&gt;$J22, BC$7&gt;$H22, BC$7&lt;$K22, BC$7&gt;$I22 ) ), "fntr", IF( AND( BC$7&gt;$J22, BC$7&gt;$H22, BC$7&lt;$K22, BC$7&lt;$I22 ), "ftr", "errar"))))</f>
        <v/>
      </c>
      <c r="BD22" s="13">
        <f>IF( OR( AND( BD$7&lt;$J22, BD$7&lt;$H22, BD$7&lt;$K22, BD$7&lt;$I22 ), AND( BD$7&lt;$J22, BD$7&gt;$H22, BD$7&lt;$K22, BD$7&gt;$I22 ), AND( BD$7&gt;$J22, BD$7&lt;$H22, BD$7&gt;$K22, BD$7&lt;$I22 ), AND( BD$7&gt;$J22, BD$7&gt;$H22, BD$7&gt;$K22, BD$7&gt;$I22 ) ), "Entr", IF( OR( AND( BD$7&lt;$J22, BD$7&gt;$H22, BD$7&lt;$K22, BD$7&lt;$I22 ), AND( BD$7&gt;$J22, BD$7&gt;$H22, BD$7&gt;$K22, BD$7&lt;$I22 ) ), "Etr", IF( OR( AND( BD$7&gt;$J22, BD$7&lt;$H22, BD$7&lt;$K22, BD$7&lt;$I22 ), AND( BD$7&gt;$J22, BD$7&gt;$H22, BD$7&lt;$K22, BD$7&gt;$I22 ) ), "fntr", IF( AND( BD$7&gt;$J22, BD$7&gt;$H22, BD$7&lt;$K22, BD$7&lt;$I22 ), "ftr", "errar"))))</f>
        <v/>
      </c>
      <c r="BE22" s="13">
        <f>IF( OR( AND( BE$7&lt;$J22, BE$7&lt;$H22, BE$7&lt;$K22, BE$7&lt;$I22 ), AND( BE$7&lt;$J22, BE$7&gt;$H22, BE$7&lt;$K22, BE$7&gt;$I22 ), AND( BE$7&gt;$J22, BE$7&lt;$H22, BE$7&gt;$K22, BE$7&lt;$I22 ), AND( BE$7&gt;$J22, BE$7&gt;$H22, BE$7&gt;$K22, BE$7&gt;$I22 ) ), "Entr", IF( OR( AND( BE$7&lt;$J22, BE$7&gt;$H22, BE$7&lt;$K22, BE$7&lt;$I22 ), AND( BE$7&gt;$J22, BE$7&gt;$H22, BE$7&gt;$K22, BE$7&lt;$I22 ) ), "Etr", IF( OR( AND( BE$7&gt;$J22, BE$7&lt;$H22, BE$7&lt;$K22, BE$7&lt;$I22 ), AND( BE$7&gt;$J22, BE$7&gt;$H22, BE$7&lt;$K22, BE$7&gt;$I22 ) ), "fntr", IF( AND( BE$7&gt;$J22, BE$7&gt;$H22, BE$7&lt;$K22, BE$7&lt;$I22 ), "ftr", "errar"))))</f>
        <v/>
      </c>
      <c r="BF22" s="13">
        <f>IF( OR( AND( BF$7&lt;$J22, BF$7&lt;$H22, BF$7&lt;$K22, BF$7&lt;$I22 ), AND( BF$7&lt;$J22, BF$7&gt;$H22, BF$7&lt;$K22, BF$7&gt;$I22 ), AND( BF$7&gt;$J22, BF$7&lt;$H22, BF$7&gt;$K22, BF$7&lt;$I22 ), AND( BF$7&gt;$J22, BF$7&gt;$H22, BF$7&gt;$K22, BF$7&gt;$I22 ) ), "Entr", IF( OR( AND( BF$7&lt;$J22, BF$7&gt;$H22, BF$7&lt;$K22, BF$7&lt;$I22 ), AND( BF$7&gt;$J22, BF$7&gt;$H22, BF$7&gt;$K22, BF$7&lt;$I22 ) ), "Etr", IF( OR( AND( BF$7&gt;$J22, BF$7&lt;$H22, BF$7&lt;$K22, BF$7&lt;$I22 ), AND( BF$7&gt;$J22, BF$7&gt;$H22, BF$7&lt;$K22, BF$7&gt;$I22 ) ), "fntr", IF( AND( BF$7&gt;$J22, BF$7&gt;$H22, BF$7&lt;$K22, BF$7&lt;$I22 ), "ftr", "errar"))))</f>
        <v/>
      </c>
      <c r="BG22" s="13">
        <f>IF( OR( AND( BG$7&lt;$J22, BG$7&lt;$H22, BG$7&lt;$K22, BG$7&lt;$I22 ), AND( BG$7&lt;$J22, BG$7&gt;$H22, BG$7&lt;$K22, BG$7&gt;$I22 ), AND( BG$7&gt;$J22, BG$7&lt;$H22, BG$7&gt;$K22, BG$7&lt;$I22 ), AND( BG$7&gt;$J22, BG$7&gt;$H22, BG$7&gt;$K22, BG$7&gt;$I22 ) ), "Entr", IF( OR( AND( BG$7&lt;$J22, BG$7&gt;$H22, BG$7&lt;$K22, BG$7&lt;$I22 ), AND( BG$7&gt;$J22, BG$7&gt;$H22, BG$7&gt;$K22, BG$7&lt;$I22 ) ), "Etr", IF( OR( AND( BG$7&gt;$J22, BG$7&lt;$H22, BG$7&lt;$K22, BG$7&lt;$I22 ), AND( BG$7&gt;$J22, BG$7&gt;$H22, BG$7&lt;$K22, BG$7&gt;$I22 ) ), "fntr", IF( AND( BG$7&gt;$J22, BG$7&gt;$H22, BG$7&lt;$K22, BG$7&lt;$I22 ), "ftr", "errar"))))</f>
        <v/>
      </c>
      <c r="BH22" s="13">
        <f>IF( OR( AND( BH$7&lt;$J22, BH$7&lt;$H22, BH$7&lt;$K22, BH$7&lt;$I22 ), AND( BH$7&lt;$J22, BH$7&gt;$H22, BH$7&lt;$K22, BH$7&gt;$I22 ), AND( BH$7&gt;$J22, BH$7&lt;$H22, BH$7&gt;$K22, BH$7&lt;$I22 ), AND( BH$7&gt;$J22, BH$7&gt;$H22, BH$7&gt;$K22, BH$7&gt;$I22 ) ), "Entr", IF( OR( AND( BH$7&lt;$J22, BH$7&gt;$H22, BH$7&lt;$K22, BH$7&lt;$I22 ), AND( BH$7&gt;$J22, BH$7&gt;$H22, BH$7&gt;$K22, BH$7&lt;$I22 ) ), "Etr", IF( OR( AND( BH$7&gt;$J22, BH$7&lt;$H22, BH$7&lt;$K22, BH$7&lt;$I22 ), AND( BH$7&gt;$J22, BH$7&gt;$H22, BH$7&lt;$K22, BH$7&gt;$I22 ) ), "fntr", IF( AND( BH$7&gt;$J22, BH$7&gt;$H22, BH$7&lt;$K22, BH$7&lt;$I22 ), "ftr", "errar"))))</f>
        <v/>
      </c>
      <c r="BI22" s="13">
        <f>IF( OR( AND( BI$7&lt;$J22, BI$7&lt;$H22, BI$7&lt;$K22, BI$7&lt;$I22 ), AND( BI$7&lt;$J22, BI$7&gt;$H22, BI$7&lt;$K22, BI$7&gt;$I22 ), AND( BI$7&gt;$J22, BI$7&lt;$H22, BI$7&gt;$K22, BI$7&lt;$I22 ), AND( BI$7&gt;$J22, BI$7&gt;$H22, BI$7&gt;$K22, BI$7&gt;$I22 ) ), "Entr", IF( OR( AND( BI$7&lt;$J22, BI$7&gt;$H22, BI$7&lt;$K22, BI$7&lt;$I22 ), AND( BI$7&gt;$J22, BI$7&gt;$H22, BI$7&gt;$K22, BI$7&lt;$I22 ) ), "Etr", IF( OR( AND( BI$7&gt;$J22, BI$7&lt;$H22, BI$7&lt;$K22, BI$7&lt;$I22 ), AND( BI$7&gt;$J22, BI$7&gt;$H22, BI$7&lt;$K22, BI$7&gt;$I22 ) ), "fntr", IF( AND( BI$7&gt;$J22, BI$7&gt;$H22, BI$7&lt;$K22, BI$7&lt;$I22 ), "ftr", "errar"))))</f>
        <v/>
      </c>
      <c r="BJ22" s="13">
        <f>IF( OR( AND( BJ$7&lt;$J22, BJ$7&lt;$H22, BJ$7&lt;$K22, BJ$7&lt;$I22 ), AND( BJ$7&lt;$J22, BJ$7&gt;$H22, BJ$7&lt;$K22, BJ$7&gt;$I22 ), AND( BJ$7&gt;$J22, BJ$7&lt;$H22, BJ$7&gt;$K22, BJ$7&lt;$I22 ), AND( BJ$7&gt;$J22, BJ$7&gt;$H22, BJ$7&gt;$K22, BJ$7&gt;$I22 ) ), "Entr", IF( OR( AND( BJ$7&lt;$J22, BJ$7&gt;$H22, BJ$7&lt;$K22, BJ$7&lt;$I22 ), AND( BJ$7&gt;$J22, BJ$7&gt;$H22, BJ$7&gt;$K22, BJ$7&lt;$I22 ) ), "Etr", IF( OR( AND( BJ$7&gt;$J22, BJ$7&lt;$H22, BJ$7&lt;$K22, BJ$7&lt;$I22 ), AND( BJ$7&gt;$J22, BJ$7&gt;$H22, BJ$7&lt;$K22, BJ$7&gt;$I22 ) ), "fntr", IF( AND( BJ$7&gt;$J22, BJ$7&gt;$H22, BJ$7&lt;$K22, BJ$7&lt;$I22 ), "ftr", "errar"))))</f>
        <v/>
      </c>
      <c r="BK22" s="13">
        <f>IF( OR( AND( BK$7&lt;$J22, BK$7&lt;$H22, BK$7&lt;$K22, BK$7&lt;$I22 ), AND( BK$7&lt;$J22, BK$7&gt;$H22, BK$7&lt;$K22, BK$7&gt;$I22 ), AND( BK$7&gt;$J22, BK$7&lt;$H22, BK$7&gt;$K22, BK$7&lt;$I22 ), AND( BK$7&gt;$J22, BK$7&gt;$H22, BK$7&gt;$K22, BK$7&gt;$I22 ) ), "Entr", IF( OR( AND( BK$7&lt;$J22, BK$7&gt;$H22, BK$7&lt;$K22, BK$7&lt;$I22 ), AND( BK$7&gt;$J22, BK$7&gt;$H22, BK$7&gt;$K22, BK$7&lt;$I22 ) ), "Etr", IF( OR( AND( BK$7&gt;$J22, BK$7&lt;$H22, BK$7&lt;$K22, BK$7&lt;$I22 ), AND( BK$7&gt;$J22, BK$7&gt;$H22, BK$7&lt;$K22, BK$7&gt;$I22 ) ), "fntr", IF( AND( BK$7&gt;$J22, BK$7&gt;$H22, BK$7&lt;$K22, BK$7&lt;$I22 ), "ftr", "errar"))))</f>
        <v/>
      </c>
      <c r="BL22" s="13">
        <f>IF( OR( AND( BL$7&lt;$J22, BL$7&lt;$H22, BL$7&lt;$K22, BL$7&lt;$I22 ), AND( BL$7&lt;$J22, BL$7&gt;$H22, BL$7&lt;$K22, BL$7&gt;$I22 ), AND( BL$7&gt;$J22, BL$7&lt;$H22, BL$7&gt;$K22, BL$7&lt;$I22 ), AND( BL$7&gt;$J22, BL$7&gt;$H22, BL$7&gt;$K22, BL$7&gt;$I22 ) ), "Entr", IF( OR( AND( BL$7&lt;$J22, BL$7&gt;$H22, BL$7&lt;$K22, BL$7&lt;$I22 ), AND( BL$7&gt;$J22, BL$7&gt;$H22, BL$7&gt;$K22, BL$7&lt;$I22 ) ), "Etr", IF( OR( AND( BL$7&gt;$J22, BL$7&lt;$H22, BL$7&lt;$K22, BL$7&lt;$I22 ), AND( BL$7&gt;$J22, BL$7&gt;$H22, BL$7&lt;$K22, BL$7&gt;$I22 ) ), "fntr", IF( AND( BL$7&gt;$J22, BL$7&gt;$H22, BL$7&lt;$K22, BL$7&lt;$I22 ), "ftr", "errar"))))</f>
        <v/>
      </c>
      <c r="BM22" s="13">
        <f>IF( OR( AND( BM$7&lt;$J22, BM$7&lt;$H22, BM$7&lt;$K22, BM$7&lt;$I22 ), AND( BM$7&lt;$J22, BM$7&gt;$H22, BM$7&lt;$K22, BM$7&gt;$I22 ), AND( BM$7&gt;$J22, BM$7&lt;$H22, BM$7&gt;$K22, BM$7&lt;$I22 ), AND( BM$7&gt;$J22, BM$7&gt;$H22, BM$7&gt;$K22, BM$7&gt;$I22 ) ), "Entr", IF( OR( AND( BM$7&lt;$J22, BM$7&gt;$H22, BM$7&lt;$K22, BM$7&lt;$I22 ), AND( BM$7&gt;$J22, BM$7&gt;$H22, BM$7&gt;$K22, BM$7&lt;$I22 ) ), "Etr", IF( OR( AND( BM$7&gt;$J22, BM$7&lt;$H22, BM$7&lt;$K22, BM$7&lt;$I22 ), AND( BM$7&gt;$J22, BM$7&gt;$H22, BM$7&lt;$K22, BM$7&gt;$I22 ) ), "fntr", IF( AND( BM$7&gt;$J22, BM$7&gt;$H22, BM$7&lt;$K22, BM$7&lt;$I22 ), "ftr", "errar"))))</f>
        <v/>
      </c>
    </row>
    <row r="23" ht="22" customHeight="1">
      <c r="B23" s="14" t="n">
        <v>3.1</v>
      </c>
      <c r="C23" s="19" t="inlineStr">
        <is>
          <t>Subtarea 1</t>
        </is>
      </c>
      <c r="D23" s="19" t="n"/>
      <c r="E23" s="49" t="n"/>
      <c r="F23" s="19" t="n"/>
      <c r="G23" s="20" t="n">
        <v>0.33</v>
      </c>
      <c r="H23" s="60" t="n">
        <v>45019</v>
      </c>
      <c r="I23" s="61" t="n">
        <v>45027</v>
      </c>
      <c r="J23" s="60" t="n">
        <v>45019</v>
      </c>
      <c r="K23" s="61" t="n">
        <v>45027</v>
      </c>
      <c r="L23" s="39">
        <f>IF(AND(AND(NOT(ISBLANK(I23)),NOT(ISBLANK(K23))),I23&lt;&gt;K23),NETWORKDAYS(I23,K23)-1,"")</f>
        <v/>
      </c>
      <c r="M23" s="21">
        <f>NETWORKDAYS(J23,K23)</f>
        <v/>
      </c>
      <c r="N23" s="15">
        <f>IF(OR(AND(N$7+6&lt;=$J23,N$7+6&lt;=$H23,N$7+6&lt;=$K23,N$7+6&lt;=$I23),AND(N$7+6&lt;=$J23,N$7+6&gt;$H23,N$7+6&lt;=$K23,N$7+6&gt;$I23),AND(N$7+6&gt;$J23,N$7+6&lt;=$H23,N$7+6&gt;$K23,N$7+6&lt;=$I23),AND(N$7+6&gt;$J23,N$7+6&gt;$H23,N$7+6&gt;$K23,N$7+6&gt;$I23)),"Entr",IF(OR(AND(N$7+6&lt;=$J23,N$7+6&gt;$H23,N$7+6&lt;=$K23,N$7+6&lt;=$I23),AND(N$7+6&gt;$J23,N$7+6&gt;$H23,N$7+6&gt;$K23,N$7+6&lt;=$I23)),"Etr",IF(OR(AND(N$7+6&gt;$J23,N$7+6&lt;=$H23,N$7+6&lt;=$K23,N$7+6&lt;=$I23),AND(N$7+6&gt;$J23,N$7+6&gt;$H23,N$7+6&lt;=$K23,N$7+6&gt;$I23)),"fntr",IF(AND(N$7+6&gt;$J23,N$7+6&gt;$H23,N$7+6&lt;=$K23,N$7+6&lt;=$I23),"ftr","errar"))))</f>
        <v/>
      </c>
      <c r="O23" s="15">
        <f>IF(OR(AND(O$7+6&lt;=$J23,O$7+6&lt;=$H23,O$7+6&lt;=$K23,O$7+6&lt;=$I23),AND(O$7+6&lt;=$J23,O$7+6&gt;$H23,O$7+6&lt;=$K23,O$7+6&gt;$I23),AND(O$7+6&gt;$J23,O$7+6&lt;=$H23,O$7+6&gt;$K23,O$7+6&lt;=$I23),AND(O$7+6&gt;$J23,O$7+6&gt;$H23,O$7+6&gt;$K23,O$7+6&gt;$I23)),"Entr",IF(OR(AND(O$7+6&lt;=$J23,O$7+6&gt;$H23,O$7+6&lt;=$K23,O$7+6&lt;=$I23),AND(O$7+6&gt;$J23,O$7+6&gt;$H23,O$7+6&gt;$K23,O$7+6&lt;=$I23)),"Etr",IF(OR(AND(O$7+6&gt;$J23,O$7+6&lt;=$H23,O$7+6&lt;=$K23,O$7+6&lt;=$I23),AND(O$7+6&gt;$J23,O$7+6&gt;$H23,O$7+6&lt;=$K23,O$7+6&gt;$I23)),"fntr",IF(AND(O$7+6&gt;$J23,O$7+6&gt;$H23,O$7+6&lt;=$K23,O$7+6&lt;=$I23),"ftr","errar"))))</f>
        <v/>
      </c>
      <c r="P23" s="15">
        <f>IF(OR(AND(P$7+6&lt;=$J23,P$7+6&lt;=$H23,P$7+6&lt;=$K23,P$7+6&lt;=$I23),AND(P$7+6&lt;=$J23,P$7+6&gt;$H23,P$7+6&lt;=$K23,P$7+6&gt;$I23),AND(P$7+6&gt;$J23,P$7+6&lt;=$H23,P$7+6&gt;$K23,P$7+6&lt;=$I23),AND(P$7+6&gt;$J23,P$7+6&gt;$H23,P$7+6&gt;$K23,P$7+6&gt;$I23)),"Entr",IF(OR(AND(P$7+6&lt;=$J23,P$7+6&gt;$H23,P$7+6&lt;=$K23,P$7+6&lt;=$I23),AND(P$7+6&gt;$J23,P$7+6&gt;$H23,P$7+6&gt;$K23,P$7+6&lt;=$I23)),"Etr",IF(OR(AND(P$7+6&gt;$J23,P$7+6&lt;=$H23,P$7+6&lt;=$K23,P$7+6&lt;=$I23),AND(P$7+6&gt;$J23,P$7+6&gt;$H23,P$7+6&lt;=$K23,P$7+6&gt;$I23)),"fntr",IF(AND(P$7+6&gt;$J23,P$7+6&gt;$H23,P$7+6&lt;=$K23,P$7+6&lt;=$I23),"ftr","errar"))))</f>
        <v/>
      </c>
      <c r="Q23" s="15">
        <f>IF(OR(AND(Q$7+6&lt;=$J23,Q$7+6&lt;=$H23,Q$7+6&lt;=$K23,Q$7+6&lt;=$I23),AND(Q$7+6&lt;=$J23,Q$7+6&gt;$H23,Q$7+6&lt;=$K23,Q$7+6&gt;$I23),AND(Q$7+6&gt;$J23,Q$7+6&lt;=$H23,Q$7+6&gt;$K23,Q$7+6&lt;=$I23),AND(Q$7+6&gt;$J23,Q$7+6&gt;$H23,Q$7+6&gt;$K23,Q$7+6&gt;$I23)),"Entr",IF(OR(AND(Q$7+6&lt;=$J23,Q$7+6&gt;$H23,Q$7+6&lt;=$K23,Q$7+6&lt;=$I23),AND(Q$7+6&gt;$J23,Q$7+6&gt;$H23,Q$7+6&gt;$K23,Q$7+6&lt;=$I23)),"Etr",IF(OR(AND(Q$7+6&gt;$J23,Q$7+6&lt;=$H23,Q$7+6&lt;=$K23,Q$7+6&lt;=$I23),AND(Q$7+6&gt;$J23,Q$7+6&gt;$H23,Q$7+6&lt;=$K23,Q$7+6&gt;$I23)),"fntr",IF(AND(Q$7+6&gt;$J23,Q$7+6&gt;$H23,Q$7+6&lt;=$K23,Q$7+6&lt;=$I23),"ftr","errar"))))</f>
        <v/>
      </c>
      <c r="R23" s="15">
        <f>IF(OR(AND(R$7+6&lt;=$J23,R$7+6&lt;=$H23,R$7+6&lt;=$K23,R$7+6&lt;=$I23),AND(R$7+6&lt;=$J23,R$7+6&gt;$H23,R$7+6&lt;=$K23,R$7+6&gt;$I23),AND(R$7+6&gt;$J23,R$7+6&lt;=$H23,R$7+6&gt;$K23,R$7+6&lt;=$I23),AND(R$7+6&gt;$J23,R$7+6&gt;$H23,R$7+6&gt;$K23,R$7+6&gt;$I23)),"Entr",IF(OR(AND(R$7+6&lt;=$J23,R$7+6&gt;$H23,R$7+6&lt;=$K23,R$7+6&lt;=$I23),AND(R$7+6&gt;$J23,R$7+6&gt;$H23,R$7+6&gt;$K23,R$7+6&lt;=$I23)),"Etr",IF(OR(AND(R$7+6&gt;$J23,R$7+6&lt;=$H23,R$7+6&lt;=$K23,R$7+6&lt;=$I23),AND(R$7+6&gt;$J23,R$7+6&gt;$H23,R$7+6&lt;=$K23,R$7+6&gt;$I23)),"fntr",IF(AND(R$7+6&gt;$J23,R$7+6&gt;$H23,R$7+6&lt;=$K23,R$7+6&lt;=$I23),"ftr","errar"))))</f>
        <v/>
      </c>
      <c r="S23" s="15">
        <f>IF(OR(AND(S$7+6&lt;=$J23,S$7+6&lt;=$H23,S$7+6&lt;=$K23,S$7+6&lt;=$I23),AND(S$7+6&lt;=$J23,S$7+6&gt;$H23,S$7+6&lt;=$K23,S$7+6&gt;$I23),AND(S$7+6&gt;$J23,S$7+6&lt;=$H23,S$7+6&gt;$K23,S$7+6&lt;=$I23),AND(S$7+6&gt;$J23,S$7+6&gt;$H23,S$7+6&gt;$K23,S$7+6&gt;$I23)),"Entr",IF(OR(AND(S$7+6&lt;=$J23,S$7+6&gt;$H23,S$7+6&lt;=$K23,S$7+6&lt;=$I23),AND(S$7+6&gt;$J23,S$7+6&gt;$H23,S$7+6&gt;$K23,S$7+6&lt;=$I23)),"Etr",IF(OR(AND(S$7+6&gt;$J23,S$7+6&lt;=$H23,S$7+6&lt;=$K23,S$7+6&lt;=$I23),AND(S$7+6&gt;$J23,S$7+6&gt;$H23,S$7+6&lt;=$K23,S$7+6&gt;$I23)),"fntr",IF(AND(S$7+6&gt;$J23,S$7+6&gt;$H23,S$7+6&lt;=$K23,S$7+6&lt;=$I23),"ftr","errar"))))</f>
        <v/>
      </c>
      <c r="T23" s="15">
        <f>IF(OR(AND(T$7+6&lt;=$J23,T$7+6&lt;=$H23,T$7+6&lt;=$K23,T$7+6&lt;=$I23),AND(T$7+6&lt;=$J23,T$7+6&gt;$H23,T$7+6&lt;=$K23,T$7+6&gt;$I23),AND(T$7+6&gt;$J23,T$7+6&lt;=$H23,T$7+6&gt;$K23,T$7+6&lt;=$I23),AND(T$7+6&gt;$J23,T$7+6&gt;$H23,T$7+6&gt;$K23,T$7+6&gt;$I23)),"Entr",IF(OR(AND(T$7+6&lt;=$J23,T$7+6&gt;$H23,T$7+6&lt;=$K23,T$7+6&lt;=$I23),AND(T$7+6&gt;$J23,T$7+6&gt;$H23,T$7+6&gt;$K23,T$7+6&lt;=$I23)),"Etr",IF(OR(AND(T$7+6&gt;$J23,T$7+6&lt;=$H23,T$7+6&lt;=$K23,T$7+6&lt;=$I23),AND(T$7+6&gt;$J23,T$7+6&gt;$H23,T$7+6&lt;=$K23,T$7+6&gt;$I23)),"fntr",IF(AND(T$7+6&gt;$J23,T$7+6&gt;$H23,T$7+6&lt;=$K23,T$7+6&lt;=$I23),"ftr","errar"))))</f>
        <v/>
      </c>
      <c r="U23" s="15">
        <f>IF(OR(AND(U$7+6&lt;=$J23,U$7+6&lt;=$H23,U$7+6&lt;=$K23,U$7+6&lt;=$I23),AND(U$7+6&lt;=$J23,U$7+6&gt;$H23,U$7+6&lt;=$K23,U$7+6&gt;$I23),AND(U$7+6&gt;$J23,U$7+6&lt;=$H23,U$7+6&gt;$K23,U$7+6&lt;=$I23),AND(U$7+6&gt;$J23,U$7+6&gt;$H23,U$7+6&gt;$K23,U$7+6&gt;$I23)),"Entr",IF(OR(AND(U$7+6&lt;=$J23,U$7+6&gt;$H23,U$7+6&lt;=$K23,U$7+6&lt;=$I23),AND(U$7+6&gt;$J23,U$7+6&gt;$H23,U$7+6&gt;$K23,U$7+6&lt;=$I23)),"Etr",IF(OR(AND(U$7+6&gt;$J23,U$7+6&lt;=$H23,U$7+6&lt;=$K23,U$7+6&lt;=$I23),AND(U$7+6&gt;$J23,U$7+6&gt;$H23,U$7+6&lt;=$K23,U$7+6&gt;$I23)),"fntr",IF(AND(U$7+6&gt;$J23,U$7+6&gt;$H23,U$7+6&lt;=$K23,U$7+6&lt;=$I23),"ftr","errar"))))</f>
        <v/>
      </c>
      <c r="V23" s="15">
        <f>IF(OR(AND(V$7+6&lt;=$J23,V$7+6&lt;=$H23,V$7+6&lt;=$K23,V$7+6&lt;=$I23),AND(V$7+6&lt;=$J23,V$7+6&gt;$H23,V$7+6&lt;=$K23,V$7+6&gt;$I23),AND(V$7+6&gt;$J23,V$7+6&lt;=$H23,V$7+6&gt;$K23,V$7+6&lt;=$I23),AND(V$7+6&gt;$J23,V$7+6&gt;$H23,V$7+6&gt;$K23,V$7+6&gt;$I23)),"Entr",IF(OR(AND(V$7+6&lt;=$J23,V$7+6&gt;$H23,V$7+6&lt;=$K23,V$7+6&lt;=$I23),AND(V$7+6&gt;$J23,V$7+6&gt;$H23,V$7+6&gt;$K23,V$7+6&lt;=$I23)),"Etr",IF(OR(AND(V$7+6&gt;$J23,V$7+6&lt;=$H23,V$7+6&lt;=$K23,V$7+6&lt;=$I23),AND(V$7+6&gt;$J23,V$7+6&gt;$H23,V$7+6&lt;=$K23,V$7+6&gt;$I23)),"fntr",IF(AND(V$7+6&gt;$J23,V$7+6&gt;$H23,V$7+6&lt;=$K23,V$7+6&lt;=$I23),"ftr","errar"))))</f>
        <v/>
      </c>
      <c r="W23" s="15">
        <f>IF(OR(AND(W$7+6&lt;=$J23,W$7+6&lt;=$H23,W$7+6&lt;=$K23,W$7+6&lt;=$I23),AND(W$7+6&lt;=$J23,W$7+6&gt;$H23,W$7+6&lt;=$K23,W$7+6&gt;$I23),AND(W$7+6&gt;$J23,W$7+6&lt;=$H23,W$7+6&gt;$K23,W$7+6&lt;=$I23),AND(W$7+6&gt;$J23,W$7+6&gt;$H23,W$7+6&gt;$K23,W$7+6&gt;$I23)),"Entr",IF(OR(AND(W$7+6&lt;=$J23,W$7+6&gt;$H23,W$7+6&lt;=$K23,W$7+6&lt;=$I23),AND(W$7+6&gt;$J23,W$7+6&gt;$H23,W$7+6&gt;$K23,W$7+6&lt;=$I23)),"Etr",IF(OR(AND(W$7+6&gt;$J23,W$7+6&lt;=$H23,W$7+6&lt;=$K23,W$7+6&lt;=$I23),AND(W$7+6&gt;$J23,W$7+6&gt;$H23,W$7+6&lt;=$K23,W$7+6&gt;$I23)),"fntr",IF(AND(W$7+6&gt;$J23,W$7+6&gt;$H23,W$7+6&lt;=$K23,W$7+6&lt;=$I23),"ftr","errar"))))</f>
        <v/>
      </c>
      <c r="X23" s="15">
        <f>IF(OR(AND(X$7+6&lt;=$J23,X$7+6&lt;=$H23,X$7+6&lt;=$K23,X$7+6&lt;=$I23),AND(X$7+6&lt;=$J23,X$7+6&gt;$H23,X$7+6&lt;=$K23,X$7+6&gt;$I23),AND(X$7+6&gt;$J23,X$7+6&lt;=$H23,X$7+6&gt;$K23,X$7+6&lt;=$I23),AND(X$7+6&gt;$J23,X$7+6&gt;$H23,X$7+6&gt;$K23,X$7+6&gt;$I23)),"Entr",IF(OR(AND(X$7+6&lt;=$J23,X$7+6&gt;$H23,X$7+6&lt;=$K23,X$7+6&lt;=$I23),AND(X$7+6&gt;$J23,X$7+6&gt;$H23,X$7+6&gt;$K23,X$7+6&lt;=$I23)),"Etr",IF(OR(AND(X$7+6&gt;$J23,X$7+6&lt;=$H23,X$7+6&lt;=$K23,X$7+6&lt;=$I23),AND(X$7+6&gt;$J23,X$7+6&gt;$H23,X$7+6&lt;=$K23,X$7+6&gt;$I23)),"fntr",IF(AND(X$7+6&gt;$J23,X$7+6&gt;$H23,X$7+6&lt;=$K23,X$7+6&lt;=$I23),"ftr","errar"))))</f>
        <v/>
      </c>
      <c r="Y23" s="15">
        <f>IF(OR(AND(Y$7+6&lt;=$J23,Y$7+6&lt;=$H23,Y$7+6&lt;=$K23,Y$7+6&lt;=$I23),AND(Y$7+6&lt;=$J23,Y$7+6&gt;$H23,Y$7+6&lt;=$K23,Y$7+6&gt;$I23),AND(Y$7+6&gt;$J23,Y$7+6&lt;=$H23,Y$7+6&gt;$K23,Y$7+6&lt;=$I23),AND(Y$7+6&gt;$J23,Y$7+6&gt;$H23,Y$7+6&gt;$K23,Y$7+6&gt;$I23)),"Entr",IF(OR(AND(Y$7+6&lt;=$J23,Y$7+6&gt;$H23,Y$7+6&lt;=$K23,Y$7+6&lt;=$I23),AND(Y$7+6&gt;$J23,Y$7+6&gt;$H23,Y$7+6&gt;$K23,Y$7+6&lt;=$I23)),"Etr",IF(OR(AND(Y$7+6&gt;$J23,Y$7+6&lt;=$H23,Y$7+6&lt;=$K23,Y$7+6&lt;=$I23),AND(Y$7+6&gt;$J23,Y$7+6&gt;$H23,Y$7+6&lt;=$K23,Y$7+6&gt;$I23)),"fntr",IF(AND(Y$7+6&gt;$J23,Y$7+6&gt;$H23,Y$7+6&lt;=$K23,Y$7+6&lt;=$I23),"ftr","errar"))))</f>
        <v/>
      </c>
      <c r="Z23" s="15">
        <f>IF(OR(AND(Z$7+6&lt;=$J23,Z$7+6&lt;=$H23,Z$7+6&lt;=$K23,Z$7+6&lt;=$I23),AND(Z$7+6&lt;=$J23,Z$7+6&gt;$H23,Z$7+6&lt;=$K23,Z$7+6&gt;$I23),AND(Z$7+6&gt;$J23,Z$7+6&lt;=$H23,Z$7+6&gt;$K23,Z$7+6&lt;=$I23),AND(Z$7+6&gt;$J23,Z$7+6&gt;$H23,Z$7+6&gt;$K23,Z$7+6&gt;$I23)),"Entr",IF(OR(AND(Z$7+6&lt;=$J23,Z$7+6&gt;$H23,Z$7+6&lt;=$K23,Z$7+6&lt;=$I23),AND(Z$7+6&gt;$J23,Z$7+6&gt;$H23,Z$7+6&gt;$K23,Z$7+6&lt;=$I23)),"Etr",IF(OR(AND(Z$7+6&gt;$J23,Z$7+6&lt;=$H23,Z$7+6&lt;=$K23,Z$7+6&lt;=$I23),AND(Z$7+6&gt;$J23,Z$7+6&gt;$H23,Z$7+6&lt;=$K23,Z$7+6&gt;$I23)),"fntr",IF(AND(Z$7+6&gt;$J23,Z$7+6&gt;$H23,Z$7+6&lt;=$K23,Z$7+6&lt;=$I23),"ftr","errar"))))</f>
        <v/>
      </c>
      <c r="AA23" s="15">
        <f>IF(OR(AND(AA$7+6&lt;=$J23,AA$7+6&lt;=$H23,AA$7+6&lt;=$K23,AA$7+6&lt;=$I23),AND(AA$7+6&lt;=$J23,AA$7+6&gt;$H23,AA$7+6&lt;=$K23,AA$7+6&gt;$I23),AND(AA$7+6&gt;$J23,AA$7+6&lt;=$H23,AA$7+6&gt;$K23,AA$7+6&lt;=$I23),AND(AA$7+6&gt;$J23,AA$7+6&gt;$H23,AA$7+6&gt;$K23,AA$7+6&gt;$I23)),"Entr",IF(OR(AND(AA$7+6&lt;=$J23,AA$7+6&gt;$H23,AA$7+6&lt;=$K23,AA$7+6&lt;=$I23),AND(AA$7+6&gt;$J23,AA$7+6&gt;$H23,AA$7+6&gt;$K23,AA$7+6&lt;=$I23)),"Etr",IF(OR(AND(AA$7+6&gt;$J23,AA$7+6&lt;=$H23,AA$7+6&lt;=$K23,AA$7+6&lt;=$I23),AND(AA$7+6&gt;$J23,AA$7+6&gt;$H23,AA$7+6&lt;=$K23,AA$7+6&gt;$I23)),"fntr",IF(AND(AA$7+6&gt;$J23,AA$7+6&gt;$H23,AA$7+6&lt;=$K23,AA$7+6&lt;=$I23),"ftr","errar"))))</f>
        <v/>
      </c>
      <c r="AB23" s="15">
        <f>IF(OR(AND(AB$7+6&lt;=$J23,AB$7+6&lt;=$H23,AB$7+6&lt;=$K23,AB$7+6&lt;=$I23),AND(AB$7+6&lt;=$J23,AB$7+6&gt;$H23,AB$7+6&lt;=$K23,AB$7+6&gt;$I23),AND(AB$7+6&gt;$J23,AB$7+6&lt;=$H23,AB$7+6&gt;$K23,AB$7+6&lt;=$I23),AND(AB$7+6&gt;$J23,AB$7+6&gt;$H23,AB$7+6&gt;$K23,AB$7+6&gt;$I23)),"Entr",IF(OR(AND(AB$7+6&lt;=$J23,AB$7+6&gt;$H23,AB$7+6&lt;=$K23,AB$7+6&lt;=$I23),AND(AB$7+6&gt;$J23,AB$7+6&gt;$H23,AB$7+6&gt;$K23,AB$7+6&lt;=$I23)),"Etr",IF(OR(AND(AB$7+6&gt;$J23,AB$7+6&lt;=$H23,AB$7+6&lt;=$K23,AB$7+6&lt;=$I23),AND(AB$7+6&gt;$J23,AB$7+6&gt;$H23,AB$7+6&lt;=$K23,AB$7+6&gt;$I23)),"fntr",IF(AND(AB$7+6&gt;$J23,AB$7+6&gt;$H23,AB$7+6&lt;=$K23,AB$7+6&lt;=$I23),"ftr","errar"))))</f>
        <v/>
      </c>
      <c r="AC23" s="15">
        <f>IF(OR(AND(AC$7+6&lt;=$J23,AC$7+6&lt;=$H23,AC$7+6&lt;=$K23,AC$7+6&lt;=$I23),AND(AC$7+6&lt;=$J23,AC$7+6&gt;$H23,AC$7+6&lt;=$K23,AC$7+6&gt;$I23),AND(AC$7+6&gt;$J23,AC$7+6&lt;=$H23,AC$7+6&gt;$K23,AC$7+6&lt;=$I23),AND(AC$7+6&gt;$J23,AC$7+6&gt;$H23,AC$7+6&gt;$K23,AC$7+6&gt;$I23)),"Entr",IF(OR(AND(AC$7+6&lt;=$J23,AC$7+6&gt;$H23,AC$7+6&lt;=$K23,AC$7+6&lt;=$I23),AND(AC$7+6&gt;$J23,AC$7+6&gt;$H23,AC$7+6&gt;$K23,AC$7+6&lt;=$I23)),"Etr",IF(OR(AND(AC$7+6&gt;$J23,AC$7+6&lt;=$H23,AC$7+6&lt;=$K23,AC$7+6&lt;=$I23),AND(AC$7+6&gt;$J23,AC$7+6&gt;$H23,AC$7+6&lt;=$K23,AC$7+6&gt;$I23)),"fntr",IF(AND(AC$7+6&gt;$J23,AC$7+6&gt;$H23,AC$7+6&lt;=$K23,AC$7+6&lt;=$I23),"ftr","errar"))))</f>
        <v/>
      </c>
      <c r="AD23" s="15">
        <f>IF(OR(AND(AD$7+6&lt;=$J23,AD$7+6&lt;=$H23,AD$7+6&lt;=$K23,AD$7+6&lt;=$I23),AND(AD$7+6&lt;=$J23,AD$7+6&gt;$H23,AD$7+6&lt;=$K23,AD$7+6&gt;$I23),AND(AD$7+6&gt;$J23,AD$7+6&lt;=$H23,AD$7+6&gt;$K23,AD$7+6&lt;=$I23),AND(AD$7+6&gt;$J23,AD$7+6&gt;$H23,AD$7+6&gt;$K23,AD$7+6&gt;$I23)),"Entr",IF(OR(AND(AD$7+6&lt;=$J23,AD$7+6&gt;$H23,AD$7+6&lt;=$K23,AD$7+6&lt;=$I23),AND(AD$7+6&gt;$J23,AD$7+6&gt;$H23,AD$7+6&gt;$K23,AD$7+6&lt;=$I23)),"Etr",IF(OR(AND(AD$7+6&gt;$J23,AD$7+6&lt;=$H23,AD$7+6&lt;=$K23,AD$7+6&lt;=$I23),AND(AD$7+6&gt;$J23,AD$7+6&gt;$H23,AD$7+6&lt;=$K23,AD$7+6&gt;$I23)),"fntr",IF(AND(AD$7+6&gt;$J23,AD$7+6&gt;$H23,AD$7+6&lt;=$K23,AD$7+6&lt;=$I23),"ftr","errar"))))</f>
        <v/>
      </c>
      <c r="AE23" s="15">
        <f>IF(OR(AND(AE$7+6&lt;=$J23,AE$7+6&lt;=$H23,AE$7+6&lt;=$K23,AE$7+6&lt;=$I23),AND(AE$7+6&lt;=$J23,AE$7+6&gt;$H23,AE$7+6&lt;=$K23,AE$7+6&gt;$I23),AND(AE$7+6&gt;$J23,AE$7+6&lt;=$H23,AE$7+6&gt;$K23,AE$7+6&lt;=$I23),AND(AE$7+6&gt;$J23,AE$7+6&gt;$H23,AE$7+6&gt;$K23,AE$7+6&gt;$I23)),"Entr",IF(OR(AND(AE$7+6&lt;=$J23,AE$7+6&gt;$H23,AE$7+6&lt;=$K23,AE$7+6&lt;=$I23),AND(AE$7+6&gt;$J23,AE$7+6&gt;$H23,AE$7+6&gt;$K23,AE$7+6&lt;=$I23)),"Etr",IF(OR(AND(AE$7+6&gt;$J23,AE$7+6&lt;=$H23,AE$7+6&lt;=$K23,AE$7+6&lt;=$I23),AND(AE$7+6&gt;$J23,AE$7+6&gt;$H23,AE$7+6&lt;=$K23,AE$7+6&gt;$I23)),"fntr",IF(AND(AE$7+6&gt;$J23,AE$7+6&gt;$H23,AE$7+6&lt;=$K23,AE$7+6&lt;=$I23),"ftr","errar"))))</f>
        <v/>
      </c>
      <c r="AF23" s="15">
        <f>IF( OR( AND( AF$7&lt;$J23, AF$7&lt;$H23, AF$7&lt;$K23, AF$7&lt;$I23 ), AND( AF$7&lt;$J23, AF$7&gt;$H23, AF$7&lt;$K23, AF$7&gt;$I23 ), AND( AF$7&gt;$J23, AF$7&lt;$H23, AF$7&gt;$K23, AF$7&lt;$I23 ), AND( AF$7&gt;$J23, AF$7&gt;$H23, AF$7&gt;$K23, AF$7&gt;$I23 ) ), "Entr", IF( OR( AND( AF$7&lt;$J23, AF$7&gt;$H23, AF$7&lt;$K23, AF$7&lt;$I23 ), AND( AF$7&gt;$J23, AF$7&gt;$H23, AF$7&gt;$K23, AF$7&lt;$I23 ) ), "Etr", IF( OR( AND( AF$7&gt;$J23, AF$7&lt;$H23, AF$7&lt;$K23, AF$7&lt;$I23 ), AND( AF$7&gt;$J23, AF$7&gt;$H23, AF$7&lt;$K23, AF$7&gt;$I23 ) ), "fntr", IF( AND( AF$7&gt;$J23, AF$7&gt;$H23, AF$7&lt;$K23, AF$7&lt;$I23 ), "ftr", "errar"))))</f>
        <v/>
      </c>
      <c r="AG23" s="15">
        <f>IF( OR( AND( AG$7&lt;$J23, AG$7&lt;$H23, AG$7&lt;$K23, AG$7&lt;$I23 ), AND( AG$7&lt;$J23, AG$7&gt;$H23, AG$7&lt;$K23, AG$7&gt;$I23 ), AND( AG$7&gt;$J23, AG$7&lt;$H23, AG$7&gt;$K23, AG$7&lt;$I23 ), AND( AG$7&gt;$J23, AG$7&gt;$H23, AG$7&gt;$K23, AG$7&gt;$I23 ) ), "Entr", IF( OR( AND( AG$7&lt;$J23, AG$7&gt;$H23, AG$7&lt;$K23, AG$7&lt;$I23 ), AND( AG$7&gt;$J23, AG$7&gt;$H23, AG$7&gt;$K23, AG$7&lt;$I23 ) ), "Etr", IF( OR( AND( AG$7&gt;$J23, AG$7&lt;$H23, AG$7&lt;$K23, AG$7&lt;$I23 ), AND( AG$7&gt;$J23, AG$7&gt;$H23, AG$7&lt;$K23, AG$7&gt;$I23 ) ), "fntr", IF( AND( AG$7&gt;$J23, AG$7&gt;$H23, AG$7&lt;$K23, AG$7&lt;$I23 ), "ftr", "errar"))))</f>
        <v/>
      </c>
      <c r="AH23" s="15">
        <f>IF( OR( AND( AH$7&lt;$J23, AH$7&lt;$H23, AH$7&lt;$K23, AH$7&lt;$I23 ), AND( AH$7&lt;$J23, AH$7&gt;$H23, AH$7&lt;$K23, AH$7&gt;$I23 ), AND( AH$7&gt;$J23, AH$7&lt;$H23, AH$7&gt;$K23, AH$7&lt;$I23 ), AND( AH$7&gt;$J23, AH$7&gt;$H23, AH$7&gt;$K23, AH$7&gt;$I23 ) ), "Entr", IF( OR( AND( AH$7&lt;$J23, AH$7&gt;$H23, AH$7&lt;$K23, AH$7&lt;$I23 ), AND( AH$7&gt;$J23, AH$7&gt;$H23, AH$7&gt;$K23, AH$7&lt;$I23 ) ), "Etr", IF( OR( AND( AH$7&gt;$J23, AH$7&lt;$H23, AH$7&lt;$K23, AH$7&lt;$I23 ), AND( AH$7&gt;$J23, AH$7&gt;$H23, AH$7&lt;$K23, AH$7&gt;$I23 ) ), "fntr", IF( AND( AH$7&gt;$J23, AH$7&gt;$H23, AH$7&lt;$K23, AH$7&lt;$I23 ), "ftr", "errar"))))</f>
        <v/>
      </c>
      <c r="AI23" s="15">
        <f>IF( OR( AND( AI$7&lt;$J23, AI$7&lt;$H23, AI$7&lt;$K23, AI$7&lt;$I23 ), AND( AI$7&lt;$J23, AI$7&gt;$H23, AI$7&lt;$K23, AI$7&gt;$I23 ), AND( AI$7&gt;$J23, AI$7&lt;$H23, AI$7&gt;$K23, AI$7&lt;$I23 ), AND( AI$7&gt;$J23, AI$7&gt;$H23, AI$7&gt;$K23, AI$7&gt;$I23 ) ), "Entr", IF( OR( AND( AI$7&lt;$J23, AI$7&gt;$H23, AI$7&lt;$K23, AI$7&lt;$I23 ), AND( AI$7&gt;$J23, AI$7&gt;$H23, AI$7&gt;$K23, AI$7&lt;$I23 ) ), "Etr", IF( OR( AND( AI$7&gt;$J23, AI$7&lt;$H23, AI$7&lt;$K23, AI$7&lt;$I23 ), AND( AI$7&gt;$J23, AI$7&gt;$H23, AI$7&lt;$K23, AI$7&gt;$I23 ) ), "fntr", IF( AND( AI$7&gt;$J23, AI$7&gt;$H23, AI$7&lt;$K23, AI$7&lt;$I23 ), "ftr", "errar"))))</f>
        <v/>
      </c>
      <c r="AJ23" s="15">
        <f>IF( OR( AND( AJ$7&lt;$J23, AJ$7&lt;$H23, AJ$7&lt;$K23, AJ$7&lt;$I23 ), AND( AJ$7&lt;$J23, AJ$7&gt;$H23, AJ$7&lt;$K23, AJ$7&gt;$I23 ), AND( AJ$7&gt;$J23, AJ$7&lt;$H23, AJ$7&gt;$K23, AJ$7&lt;$I23 ), AND( AJ$7&gt;$J23, AJ$7&gt;$H23, AJ$7&gt;$K23, AJ$7&gt;$I23 ) ), "Entr", IF( OR( AND( AJ$7&lt;$J23, AJ$7&gt;$H23, AJ$7&lt;$K23, AJ$7&lt;$I23 ), AND( AJ$7&gt;$J23, AJ$7&gt;$H23, AJ$7&gt;$K23, AJ$7&lt;$I23 ) ), "Etr", IF( OR( AND( AJ$7&gt;$J23, AJ$7&lt;$H23, AJ$7&lt;$K23, AJ$7&lt;$I23 ), AND( AJ$7&gt;$J23, AJ$7&gt;$H23, AJ$7&lt;$K23, AJ$7&gt;$I23 ) ), "fntr", IF( AND( AJ$7&gt;$J23, AJ$7&gt;$H23, AJ$7&lt;$K23, AJ$7&lt;$I23 ), "ftr", "errar"))))</f>
        <v/>
      </c>
      <c r="AK23" s="15">
        <f>IF( OR( AND( AK$7&lt;$J23, AK$7&lt;$H23, AK$7&lt;$K23, AK$7&lt;$I23 ), AND( AK$7&lt;$J23, AK$7&gt;$H23, AK$7&lt;$K23, AK$7&gt;$I23 ), AND( AK$7&gt;$J23, AK$7&lt;$H23, AK$7&gt;$K23, AK$7&lt;$I23 ), AND( AK$7&gt;$J23, AK$7&gt;$H23, AK$7&gt;$K23, AK$7&gt;$I23 ) ), "Entr", IF( OR( AND( AK$7&lt;$J23, AK$7&gt;$H23, AK$7&lt;$K23, AK$7&lt;$I23 ), AND( AK$7&gt;$J23, AK$7&gt;$H23, AK$7&gt;$K23, AK$7&lt;$I23 ) ), "Etr", IF( OR( AND( AK$7&gt;$J23, AK$7&lt;$H23, AK$7&lt;$K23, AK$7&lt;$I23 ), AND( AK$7&gt;$J23, AK$7&gt;$H23, AK$7&lt;$K23, AK$7&gt;$I23 ) ), "fntr", IF( AND( AK$7&gt;$J23, AK$7&gt;$H23, AK$7&lt;$K23, AK$7&lt;$I23 ), "ftr", "errar"))))</f>
        <v/>
      </c>
      <c r="AL23" s="15">
        <f>IF( OR( AND( AL$7&lt;$J23, AL$7&lt;$H23, AL$7&lt;$K23, AL$7&lt;$I23 ), AND( AL$7&lt;$J23, AL$7&gt;$H23, AL$7&lt;$K23, AL$7&gt;$I23 ), AND( AL$7&gt;$J23, AL$7&lt;$H23, AL$7&gt;$K23, AL$7&lt;$I23 ), AND( AL$7&gt;$J23, AL$7&gt;$H23, AL$7&gt;$K23, AL$7&gt;$I23 ) ), "Entr", IF( OR( AND( AL$7&lt;$J23, AL$7&gt;$H23, AL$7&lt;$K23, AL$7&lt;$I23 ), AND( AL$7&gt;$J23, AL$7&gt;$H23, AL$7&gt;$K23, AL$7&lt;$I23 ) ), "Etr", IF( OR( AND( AL$7&gt;$J23, AL$7&lt;$H23, AL$7&lt;$K23, AL$7&lt;$I23 ), AND( AL$7&gt;$J23, AL$7&gt;$H23, AL$7&lt;$K23, AL$7&gt;$I23 ) ), "fntr", IF( AND( AL$7&gt;$J23, AL$7&gt;$H23, AL$7&lt;$K23, AL$7&lt;$I23 ), "ftr", "errar"))))</f>
        <v/>
      </c>
      <c r="AM23" s="15">
        <f>IF( OR( AND( AM$7&lt;$J23, AM$7&lt;$H23, AM$7&lt;$K23, AM$7&lt;$I23 ), AND( AM$7&lt;$J23, AM$7&gt;$H23, AM$7&lt;$K23, AM$7&gt;$I23 ), AND( AM$7&gt;$J23, AM$7&lt;$H23, AM$7&gt;$K23, AM$7&lt;$I23 ), AND( AM$7&gt;$J23, AM$7&gt;$H23, AM$7&gt;$K23, AM$7&gt;$I23 ) ), "Entr", IF( OR( AND( AM$7&lt;$J23, AM$7&gt;$H23, AM$7&lt;$K23, AM$7&lt;$I23 ), AND( AM$7&gt;$J23, AM$7&gt;$H23, AM$7&gt;$K23, AM$7&lt;$I23 ) ), "Etr", IF( OR( AND( AM$7&gt;$J23, AM$7&lt;$H23, AM$7&lt;$K23, AM$7&lt;$I23 ), AND( AM$7&gt;$J23, AM$7&gt;$H23, AM$7&lt;$K23, AM$7&gt;$I23 ) ), "fntr", IF( AND( AM$7&gt;$J23, AM$7&gt;$H23, AM$7&lt;$K23, AM$7&lt;$I23 ), "ftr", "errar"))))</f>
        <v/>
      </c>
      <c r="AN23" s="15">
        <f>IF( OR( AND( AN$7&lt;$J23, AN$7&lt;$H23, AN$7&lt;$K23, AN$7&lt;$I23 ), AND( AN$7&lt;$J23, AN$7&gt;$H23, AN$7&lt;$K23, AN$7&gt;$I23 ), AND( AN$7&gt;$J23, AN$7&lt;$H23, AN$7&gt;$K23, AN$7&lt;$I23 ), AND( AN$7&gt;$J23, AN$7&gt;$H23, AN$7&gt;$K23, AN$7&gt;$I23 ) ), "Entr", IF( OR( AND( AN$7&lt;$J23, AN$7&gt;$H23, AN$7&lt;$K23, AN$7&lt;$I23 ), AND( AN$7&gt;$J23, AN$7&gt;$H23, AN$7&gt;$K23, AN$7&lt;$I23 ) ), "Etr", IF( OR( AND( AN$7&gt;$J23, AN$7&lt;$H23, AN$7&lt;$K23, AN$7&lt;$I23 ), AND( AN$7&gt;$J23, AN$7&gt;$H23, AN$7&lt;$K23, AN$7&gt;$I23 ) ), "fntr", IF( AND( AN$7&gt;$J23, AN$7&gt;$H23, AN$7&lt;$K23, AN$7&lt;$I23 ), "ftr", "errar"))))</f>
        <v/>
      </c>
      <c r="AO23" s="15">
        <f>IF( OR( AND( AO$7&lt;$J23, AO$7&lt;$H23, AO$7&lt;$K23, AO$7&lt;$I23 ), AND( AO$7&lt;$J23, AO$7&gt;$H23, AO$7&lt;$K23, AO$7&gt;$I23 ), AND( AO$7&gt;$J23, AO$7&lt;$H23, AO$7&gt;$K23, AO$7&lt;$I23 ), AND( AO$7&gt;$J23, AO$7&gt;$H23, AO$7&gt;$K23, AO$7&gt;$I23 ) ), "Entr", IF( OR( AND( AO$7&lt;$J23, AO$7&gt;$H23, AO$7&lt;$K23, AO$7&lt;$I23 ), AND( AO$7&gt;$J23, AO$7&gt;$H23, AO$7&gt;$K23, AO$7&lt;$I23 ) ), "Etr", IF( OR( AND( AO$7&gt;$J23, AO$7&lt;$H23, AO$7&lt;$K23, AO$7&lt;$I23 ), AND( AO$7&gt;$J23, AO$7&gt;$H23, AO$7&lt;$K23, AO$7&gt;$I23 ) ), "fntr", IF( AND( AO$7&gt;$J23, AO$7&gt;$H23, AO$7&lt;$K23, AO$7&lt;$I23 ), "ftr", "errar"))))</f>
        <v/>
      </c>
      <c r="AP23" s="15">
        <f>IF( OR( AND( AP$7&lt;$J23, AP$7&lt;$H23, AP$7&lt;$K23, AP$7&lt;$I23 ), AND( AP$7&lt;$J23, AP$7&gt;$H23, AP$7&lt;$K23, AP$7&gt;$I23 ), AND( AP$7&gt;$J23, AP$7&lt;$H23, AP$7&gt;$K23, AP$7&lt;$I23 ), AND( AP$7&gt;$J23, AP$7&gt;$H23, AP$7&gt;$K23, AP$7&gt;$I23 ) ), "Entr", IF( OR( AND( AP$7&lt;$J23, AP$7&gt;$H23, AP$7&lt;$K23, AP$7&lt;$I23 ), AND( AP$7&gt;$J23, AP$7&gt;$H23, AP$7&gt;$K23, AP$7&lt;$I23 ) ), "Etr", IF( OR( AND( AP$7&gt;$J23, AP$7&lt;$H23, AP$7&lt;$K23, AP$7&lt;$I23 ), AND( AP$7&gt;$J23, AP$7&gt;$H23, AP$7&lt;$K23, AP$7&gt;$I23 ) ), "fntr", IF( AND( AP$7&gt;$J23, AP$7&gt;$H23, AP$7&lt;$K23, AP$7&lt;$I23 ), "ftr", "errar"))))</f>
        <v/>
      </c>
      <c r="AQ23" s="15">
        <f>IF( OR( AND( AQ$7&lt;$J23, AQ$7&lt;$H23, AQ$7&lt;$K23, AQ$7&lt;$I23 ), AND( AQ$7&lt;$J23, AQ$7&gt;$H23, AQ$7&lt;$K23, AQ$7&gt;$I23 ), AND( AQ$7&gt;$J23, AQ$7&lt;$H23, AQ$7&gt;$K23, AQ$7&lt;$I23 ), AND( AQ$7&gt;$J23, AQ$7&gt;$H23, AQ$7&gt;$K23, AQ$7&gt;$I23 ) ), "Entr", IF( OR( AND( AQ$7&lt;$J23, AQ$7&gt;$H23, AQ$7&lt;$K23, AQ$7&lt;$I23 ), AND( AQ$7&gt;$J23, AQ$7&gt;$H23, AQ$7&gt;$K23, AQ$7&lt;$I23 ) ), "Etr", IF( OR( AND( AQ$7&gt;$J23, AQ$7&lt;$H23, AQ$7&lt;$K23, AQ$7&lt;$I23 ), AND( AQ$7&gt;$J23, AQ$7&gt;$H23, AQ$7&lt;$K23, AQ$7&gt;$I23 ) ), "fntr", IF( AND( AQ$7&gt;$J23, AQ$7&gt;$H23, AQ$7&lt;$K23, AQ$7&lt;$I23 ), "ftr", "errar"))))</f>
        <v/>
      </c>
      <c r="AR23" s="15">
        <f>IF( OR( AND( AR$7&lt;$J23, AR$7&lt;$H23, AR$7&lt;$K23, AR$7&lt;$I23 ), AND( AR$7&lt;$J23, AR$7&gt;$H23, AR$7&lt;$K23, AR$7&gt;$I23 ), AND( AR$7&gt;$J23, AR$7&lt;$H23, AR$7&gt;$K23, AR$7&lt;$I23 ), AND( AR$7&gt;$J23, AR$7&gt;$H23, AR$7&gt;$K23, AR$7&gt;$I23 ) ), "Entr", IF( OR( AND( AR$7&lt;$J23, AR$7&gt;$H23, AR$7&lt;$K23, AR$7&lt;$I23 ), AND( AR$7&gt;$J23, AR$7&gt;$H23, AR$7&gt;$K23, AR$7&lt;$I23 ) ), "Etr", IF( OR( AND( AR$7&gt;$J23, AR$7&lt;$H23, AR$7&lt;$K23, AR$7&lt;$I23 ), AND( AR$7&gt;$J23, AR$7&gt;$H23, AR$7&lt;$K23, AR$7&gt;$I23 ) ), "fntr", IF( AND( AR$7&gt;$J23, AR$7&gt;$H23, AR$7&lt;$K23, AR$7&lt;$I23 ), "ftr", "errar"))))</f>
        <v/>
      </c>
      <c r="AS23" s="15">
        <f>IF( OR( AND( AS$7&lt;$J23, AS$7&lt;$H23, AS$7&lt;$K23, AS$7&lt;$I23 ), AND( AS$7&lt;$J23, AS$7&gt;$H23, AS$7&lt;$K23, AS$7&gt;$I23 ), AND( AS$7&gt;$J23, AS$7&lt;$H23, AS$7&gt;$K23, AS$7&lt;$I23 ), AND( AS$7&gt;$J23, AS$7&gt;$H23, AS$7&gt;$K23, AS$7&gt;$I23 ) ), "Entr", IF( OR( AND( AS$7&lt;$J23, AS$7&gt;$H23, AS$7&lt;$K23, AS$7&lt;$I23 ), AND( AS$7&gt;$J23, AS$7&gt;$H23, AS$7&gt;$K23, AS$7&lt;$I23 ) ), "Etr", IF( OR( AND( AS$7&gt;$J23, AS$7&lt;$H23, AS$7&lt;$K23, AS$7&lt;$I23 ), AND( AS$7&gt;$J23, AS$7&gt;$H23, AS$7&lt;$K23, AS$7&gt;$I23 ) ), "fntr", IF( AND( AS$7&gt;$J23, AS$7&gt;$H23, AS$7&lt;$K23, AS$7&lt;$I23 ), "ftr", "errar"))))</f>
        <v/>
      </c>
      <c r="AT23" s="15">
        <f>IF( OR( AND( AT$7&lt;$J23, AT$7&lt;$H23, AT$7&lt;$K23, AT$7&lt;$I23 ), AND( AT$7&lt;$J23, AT$7&gt;$H23, AT$7&lt;$K23, AT$7&gt;$I23 ), AND( AT$7&gt;$J23, AT$7&lt;$H23, AT$7&gt;$K23, AT$7&lt;$I23 ), AND( AT$7&gt;$J23, AT$7&gt;$H23, AT$7&gt;$K23, AT$7&gt;$I23 ) ), "Entr", IF( OR( AND( AT$7&lt;$J23, AT$7&gt;$H23, AT$7&lt;$K23, AT$7&lt;$I23 ), AND( AT$7&gt;$J23, AT$7&gt;$H23, AT$7&gt;$K23, AT$7&lt;$I23 ) ), "Etr", IF( OR( AND( AT$7&gt;$J23, AT$7&lt;$H23, AT$7&lt;$K23, AT$7&lt;$I23 ), AND( AT$7&gt;$J23, AT$7&gt;$H23, AT$7&lt;$K23, AT$7&gt;$I23 ) ), "fntr", IF( AND( AT$7&gt;$J23, AT$7&gt;$H23, AT$7&lt;$K23, AT$7&lt;$I23 ), "ftr", "errar"))))</f>
        <v/>
      </c>
      <c r="AU23" s="15">
        <f>IF( OR( AND( AU$7&lt;$J23, AU$7&lt;$H23, AU$7&lt;$K23, AU$7&lt;$I23 ), AND( AU$7&lt;$J23, AU$7&gt;$H23, AU$7&lt;$K23, AU$7&gt;$I23 ), AND( AU$7&gt;$J23, AU$7&lt;$H23, AU$7&gt;$K23, AU$7&lt;$I23 ), AND( AU$7&gt;$J23, AU$7&gt;$H23, AU$7&gt;$K23, AU$7&gt;$I23 ) ), "Entr", IF( OR( AND( AU$7&lt;$J23, AU$7&gt;$H23, AU$7&lt;$K23, AU$7&lt;$I23 ), AND( AU$7&gt;$J23, AU$7&gt;$H23, AU$7&gt;$K23, AU$7&lt;$I23 ) ), "Etr", IF( OR( AND( AU$7&gt;$J23, AU$7&lt;$H23, AU$7&lt;$K23, AU$7&lt;$I23 ), AND( AU$7&gt;$J23, AU$7&gt;$H23, AU$7&lt;$K23, AU$7&gt;$I23 ) ), "fntr", IF( AND( AU$7&gt;$J23, AU$7&gt;$H23, AU$7&lt;$K23, AU$7&lt;$I23 ), "ftr", "errar"))))</f>
        <v/>
      </c>
      <c r="AV23" s="15">
        <f>IF( OR( AND( AV$7&lt;$J23, AV$7&lt;$H23, AV$7&lt;$K23, AV$7&lt;$I23 ), AND( AV$7&lt;$J23, AV$7&gt;$H23, AV$7&lt;$K23, AV$7&gt;$I23 ), AND( AV$7&gt;$J23, AV$7&lt;$H23, AV$7&gt;$K23, AV$7&lt;$I23 ), AND( AV$7&gt;$J23, AV$7&gt;$H23, AV$7&gt;$K23, AV$7&gt;$I23 ) ), "Entr", IF( OR( AND( AV$7&lt;$J23, AV$7&gt;$H23, AV$7&lt;$K23, AV$7&lt;$I23 ), AND( AV$7&gt;$J23, AV$7&gt;$H23, AV$7&gt;$K23, AV$7&lt;$I23 ) ), "Etr", IF( OR( AND( AV$7&gt;$J23, AV$7&lt;$H23, AV$7&lt;$K23, AV$7&lt;$I23 ), AND( AV$7&gt;$J23, AV$7&gt;$H23, AV$7&lt;$K23, AV$7&gt;$I23 ) ), "fntr", IF( AND( AV$7&gt;$J23, AV$7&gt;$H23, AV$7&lt;$K23, AV$7&lt;$I23 ), "ftr", "errar"))))</f>
        <v/>
      </c>
      <c r="AW23" s="15">
        <f>IF( OR( AND( AW$7&lt;$J23, AW$7&lt;$H23, AW$7&lt;$K23, AW$7&lt;$I23 ), AND( AW$7&lt;$J23, AW$7&gt;$H23, AW$7&lt;$K23, AW$7&gt;$I23 ), AND( AW$7&gt;$J23, AW$7&lt;$H23, AW$7&gt;$K23, AW$7&lt;$I23 ), AND( AW$7&gt;$J23, AW$7&gt;$H23, AW$7&gt;$K23, AW$7&gt;$I23 ) ), "Entr", IF( OR( AND( AW$7&lt;$J23, AW$7&gt;$H23, AW$7&lt;$K23, AW$7&lt;$I23 ), AND( AW$7&gt;$J23, AW$7&gt;$H23, AW$7&gt;$K23, AW$7&lt;$I23 ) ), "Etr", IF( OR( AND( AW$7&gt;$J23, AW$7&lt;$H23, AW$7&lt;$K23, AW$7&lt;$I23 ), AND( AW$7&gt;$J23, AW$7&gt;$H23, AW$7&lt;$K23, AW$7&gt;$I23 ) ), "fntr", IF( AND( AW$7&gt;$J23, AW$7&gt;$H23, AW$7&lt;$K23, AW$7&lt;$I23 ), "ftr", "errar"))))</f>
        <v/>
      </c>
      <c r="AX23" s="15">
        <f>IF( OR( AND( AX$7&lt;$J23, AX$7&lt;$H23, AX$7&lt;$K23, AX$7&lt;$I23 ), AND( AX$7&lt;$J23, AX$7&gt;$H23, AX$7&lt;$K23, AX$7&gt;$I23 ), AND( AX$7&gt;$J23, AX$7&lt;$H23, AX$7&gt;$K23, AX$7&lt;$I23 ), AND( AX$7&gt;$J23, AX$7&gt;$H23, AX$7&gt;$K23, AX$7&gt;$I23 ) ), "Entr", IF( OR( AND( AX$7&lt;$J23, AX$7&gt;$H23, AX$7&lt;$K23, AX$7&lt;$I23 ), AND( AX$7&gt;$J23, AX$7&gt;$H23, AX$7&gt;$K23, AX$7&lt;$I23 ) ), "Etr", IF( OR( AND( AX$7&gt;$J23, AX$7&lt;$H23, AX$7&lt;$K23, AX$7&lt;$I23 ), AND( AX$7&gt;$J23, AX$7&gt;$H23, AX$7&lt;$K23, AX$7&gt;$I23 ) ), "fntr", IF( AND( AX$7&gt;$J23, AX$7&gt;$H23, AX$7&lt;$K23, AX$7&lt;$I23 ), "ftr", "errar"))))</f>
        <v/>
      </c>
      <c r="AY23" s="15">
        <f>IF( OR( AND( AY$7&lt;$J23, AY$7&lt;$H23, AY$7&lt;$K23, AY$7&lt;$I23 ), AND( AY$7&lt;$J23, AY$7&gt;$H23, AY$7&lt;$K23, AY$7&gt;$I23 ), AND( AY$7&gt;$J23, AY$7&lt;$H23, AY$7&gt;$K23, AY$7&lt;$I23 ), AND( AY$7&gt;$J23, AY$7&gt;$H23, AY$7&gt;$K23, AY$7&gt;$I23 ) ), "Entr", IF( OR( AND( AY$7&lt;$J23, AY$7&gt;$H23, AY$7&lt;$K23, AY$7&lt;$I23 ), AND( AY$7&gt;$J23, AY$7&gt;$H23, AY$7&gt;$K23, AY$7&lt;$I23 ) ), "Etr", IF( OR( AND( AY$7&gt;$J23, AY$7&lt;$H23, AY$7&lt;$K23, AY$7&lt;$I23 ), AND( AY$7&gt;$J23, AY$7&gt;$H23, AY$7&lt;$K23, AY$7&gt;$I23 ) ), "fntr", IF( AND( AY$7&gt;$J23, AY$7&gt;$H23, AY$7&lt;$K23, AY$7&lt;$I23 ), "ftr", "errar"))))</f>
        <v/>
      </c>
      <c r="AZ23" s="15">
        <f>IF( OR( AND( AZ$7&lt;$J23, AZ$7&lt;$H23, AZ$7&lt;$K23, AZ$7&lt;$I23 ), AND( AZ$7&lt;$J23, AZ$7&gt;$H23, AZ$7&lt;$K23, AZ$7&gt;$I23 ), AND( AZ$7&gt;$J23, AZ$7&lt;$H23, AZ$7&gt;$K23, AZ$7&lt;$I23 ), AND( AZ$7&gt;$J23, AZ$7&gt;$H23, AZ$7&gt;$K23, AZ$7&gt;$I23 ) ), "Entr", IF( OR( AND( AZ$7&lt;$J23, AZ$7&gt;$H23, AZ$7&lt;$K23, AZ$7&lt;$I23 ), AND( AZ$7&gt;$J23, AZ$7&gt;$H23, AZ$7&gt;$K23, AZ$7&lt;$I23 ) ), "Etr", IF( OR( AND( AZ$7&gt;$J23, AZ$7&lt;$H23, AZ$7&lt;$K23, AZ$7&lt;$I23 ), AND( AZ$7&gt;$J23, AZ$7&gt;$H23, AZ$7&lt;$K23, AZ$7&gt;$I23 ) ), "fntr", IF( AND( AZ$7&gt;$J23, AZ$7&gt;$H23, AZ$7&lt;$K23, AZ$7&lt;$I23 ), "ftr", "errar"))))</f>
        <v/>
      </c>
      <c r="BA23" s="15">
        <f>IF( OR( AND( BA$7&lt;$J23, BA$7&lt;$H23, BA$7&lt;$K23, BA$7&lt;$I23 ), AND( BA$7&lt;$J23, BA$7&gt;$H23, BA$7&lt;$K23, BA$7&gt;$I23 ), AND( BA$7&gt;$J23, BA$7&lt;$H23, BA$7&gt;$K23, BA$7&lt;$I23 ), AND( BA$7&gt;$J23, BA$7&gt;$H23, BA$7&gt;$K23, BA$7&gt;$I23 ) ), "Entr", IF( OR( AND( BA$7&lt;$J23, BA$7&gt;$H23, BA$7&lt;$K23, BA$7&lt;$I23 ), AND( BA$7&gt;$J23, BA$7&gt;$H23, BA$7&gt;$K23, BA$7&lt;$I23 ) ), "Etr", IF( OR( AND( BA$7&gt;$J23, BA$7&lt;$H23, BA$7&lt;$K23, BA$7&lt;$I23 ), AND( BA$7&gt;$J23, BA$7&gt;$H23, BA$7&lt;$K23, BA$7&gt;$I23 ) ), "fntr", IF( AND( BA$7&gt;$J23, BA$7&gt;$H23, BA$7&lt;$K23, BA$7&lt;$I23 ), "ftr", "errar"))))</f>
        <v/>
      </c>
      <c r="BB23" s="15">
        <f>IF( OR( AND( BB$7&lt;$J23, BB$7&lt;$H23, BB$7&lt;$K23, BB$7&lt;$I23 ), AND( BB$7&lt;$J23, BB$7&gt;$H23, BB$7&lt;$K23, BB$7&gt;$I23 ), AND( BB$7&gt;$J23, BB$7&lt;$H23, BB$7&gt;$K23, BB$7&lt;$I23 ), AND( BB$7&gt;$J23, BB$7&gt;$H23, BB$7&gt;$K23, BB$7&gt;$I23 ) ), "Entr", IF( OR( AND( BB$7&lt;$J23, BB$7&gt;$H23, BB$7&lt;$K23, BB$7&lt;$I23 ), AND( BB$7&gt;$J23, BB$7&gt;$H23, BB$7&gt;$K23, BB$7&lt;$I23 ) ), "Etr", IF( OR( AND( BB$7&gt;$J23, BB$7&lt;$H23, BB$7&lt;$K23, BB$7&lt;$I23 ), AND( BB$7&gt;$J23, BB$7&gt;$H23, BB$7&lt;$K23, BB$7&gt;$I23 ) ), "fntr", IF( AND( BB$7&gt;$J23, BB$7&gt;$H23, BB$7&lt;$K23, BB$7&lt;$I23 ), "ftr", "errar"))))</f>
        <v/>
      </c>
      <c r="BC23" s="15">
        <f>IF( OR( AND( BC$7&lt;$J23, BC$7&lt;$H23, BC$7&lt;$K23, BC$7&lt;$I23 ), AND( BC$7&lt;$J23, BC$7&gt;$H23, BC$7&lt;$K23, BC$7&gt;$I23 ), AND( BC$7&gt;$J23, BC$7&lt;$H23, BC$7&gt;$K23, BC$7&lt;$I23 ), AND( BC$7&gt;$J23, BC$7&gt;$H23, BC$7&gt;$K23, BC$7&gt;$I23 ) ), "Entr", IF( OR( AND( BC$7&lt;$J23, BC$7&gt;$H23, BC$7&lt;$K23, BC$7&lt;$I23 ), AND( BC$7&gt;$J23, BC$7&gt;$H23, BC$7&gt;$K23, BC$7&lt;$I23 ) ), "Etr", IF( OR( AND( BC$7&gt;$J23, BC$7&lt;$H23, BC$7&lt;$K23, BC$7&lt;$I23 ), AND( BC$7&gt;$J23, BC$7&gt;$H23, BC$7&lt;$K23, BC$7&gt;$I23 ) ), "fntr", IF( AND( BC$7&gt;$J23, BC$7&gt;$H23, BC$7&lt;$K23, BC$7&lt;$I23 ), "ftr", "errar"))))</f>
        <v/>
      </c>
      <c r="BD23" s="15">
        <f>IF( OR( AND( BD$7&lt;$J23, BD$7&lt;$H23, BD$7&lt;$K23, BD$7&lt;$I23 ), AND( BD$7&lt;$J23, BD$7&gt;$H23, BD$7&lt;$K23, BD$7&gt;$I23 ), AND( BD$7&gt;$J23, BD$7&lt;$H23, BD$7&gt;$K23, BD$7&lt;$I23 ), AND( BD$7&gt;$J23, BD$7&gt;$H23, BD$7&gt;$K23, BD$7&gt;$I23 ) ), "Entr", IF( OR( AND( BD$7&lt;$J23, BD$7&gt;$H23, BD$7&lt;$K23, BD$7&lt;$I23 ), AND( BD$7&gt;$J23, BD$7&gt;$H23, BD$7&gt;$K23, BD$7&lt;$I23 ) ), "Etr", IF( OR( AND( BD$7&gt;$J23, BD$7&lt;$H23, BD$7&lt;$K23, BD$7&lt;$I23 ), AND( BD$7&gt;$J23, BD$7&gt;$H23, BD$7&lt;$K23, BD$7&gt;$I23 ) ), "fntr", IF( AND( BD$7&gt;$J23, BD$7&gt;$H23, BD$7&lt;$K23, BD$7&lt;$I23 ), "ftr", "errar"))))</f>
        <v/>
      </c>
      <c r="BE23" s="15">
        <f>IF( OR( AND( BE$7&lt;$J23, BE$7&lt;$H23, BE$7&lt;$K23, BE$7&lt;$I23 ), AND( BE$7&lt;$J23, BE$7&gt;$H23, BE$7&lt;$K23, BE$7&gt;$I23 ), AND( BE$7&gt;$J23, BE$7&lt;$H23, BE$7&gt;$K23, BE$7&lt;$I23 ), AND( BE$7&gt;$J23, BE$7&gt;$H23, BE$7&gt;$K23, BE$7&gt;$I23 ) ), "Entr", IF( OR( AND( BE$7&lt;$J23, BE$7&gt;$H23, BE$7&lt;$K23, BE$7&lt;$I23 ), AND( BE$7&gt;$J23, BE$7&gt;$H23, BE$7&gt;$K23, BE$7&lt;$I23 ) ), "Etr", IF( OR( AND( BE$7&gt;$J23, BE$7&lt;$H23, BE$7&lt;$K23, BE$7&lt;$I23 ), AND( BE$7&gt;$J23, BE$7&gt;$H23, BE$7&lt;$K23, BE$7&gt;$I23 ) ), "fntr", IF( AND( BE$7&gt;$J23, BE$7&gt;$H23, BE$7&lt;$K23, BE$7&lt;$I23 ), "ftr", "errar"))))</f>
        <v/>
      </c>
      <c r="BF23" s="15">
        <f>IF( OR( AND( BF$7&lt;$J23, BF$7&lt;$H23, BF$7&lt;$K23, BF$7&lt;$I23 ), AND( BF$7&lt;$J23, BF$7&gt;$H23, BF$7&lt;$K23, BF$7&gt;$I23 ), AND( BF$7&gt;$J23, BF$7&lt;$H23, BF$7&gt;$K23, BF$7&lt;$I23 ), AND( BF$7&gt;$J23, BF$7&gt;$H23, BF$7&gt;$K23, BF$7&gt;$I23 ) ), "Entr", IF( OR( AND( BF$7&lt;$J23, BF$7&gt;$H23, BF$7&lt;$K23, BF$7&lt;$I23 ), AND( BF$7&gt;$J23, BF$7&gt;$H23, BF$7&gt;$K23, BF$7&lt;$I23 ) ), "Etr", IF( OR( AND( BF$7&gt;$J23, BF$7&lt;$H23, BF$7&lt;$K23, BF$7&lt;$I23 ), AND( BF$7&gt;$J23, BF$7&gt;$H23, BF$7&lt;$K23, BF$7&gt;$I23 ) ), "fntr", IF( AND( BF$7&gt;$J23, BF$7&gt;$H23, BF$7&lt;$K23, BF$7&lt;$I23 ), "ftr", "errar"))))</f>
        <v/>
      </c>
      <c r="BG23" s="15">
        <f>IF( OR( AND( BG$7&lt;$J23, BG$7&lt;$H23, BG$7&lt;$K23, BG$7&lt;$I23 ), AND( BG$7&lt;$J23, BG$7&gt;$H23, BG$7&lt;$K23, BG$7&gt;$I23 ), AND( BG$7&gt;$J23, BG$7&lt;$H23, BG$7&gt;$K23, BG$7&lt;$I23 ), AND( BG$7&gt;$J23, BG$7&gt;$H23, BG$7&gt;$K23, BG$7&gt;$I23 ) ), "Entr", IF( OR( AND( BG$7&lt;$J23, BG$7&gt;$H23, BG$7&lt;$K23, BG$7&lt;$I23 ), AND( BG$7&gt;$J23, BG$7&gt;$H23, BG$7&gt;$K23, BG$7&lt;$I23 ) ), "Etr", IF( OR( AND( BG$7&gt;$J23, BG$7&lt;$H23, BG$7&lt;$K23, BG$7&lt;$I23 ), AND( BG$7&gt;$J23, BG$7&gt;$H23, BG$7&lt;$K23, BG$7&gt;$I23 ) ), "fntr", IF( AND( BG$7&gt;$J23, BG$7&gt;$H23, BG$7&lt;$K23, BG$7&lt;$I23 ), "ftr", "errar"))))</f>
        <v/>
      </c>
      <c r="BH23" s="15">
        <f>IF( OR( AND( BH$7&lt;$J23, BH$7&lt;$H23, BH$7&lt;$K23, BH$7&lt;$I23 ), AND( BH$7&lt;$J23, BH$7&gt;$H23, BH$7&lt;$K23, BH$7&gt;$I23 ), AND( BH$7&gt;$J23, BH$7&lt;$H23, BH$7&gt;$K23, BH$7&lt;$I23 ), AND( BH$7&gt;$J23, BH$7&gt;$H23, BH$7&gt;$K23, BH$7&gt;$I23 ) ), "Entr", IF( OR( AND( BH$7&lt;$J23, BH$7&gt;$H23, BH$7&lt;$K23, BH$7&lt;$I23 ), AND( BH$7&gt;$J23, BH$7&gt;$H23, BH$7&gt;$K23, BH$7&lt;$I23 ) ), "Etr", IF( OR( AND( BH$7&gt;$J23, BH$7&lt;$H23, BH$7&lt;$K23, BH$7&lt;$I23 ), AND( BH$7&gt;$J23, BH$7&gt;$H23, BH$7&lt;$K23, BH$7&gt;$I23 ) ), "fntr", IF( AND( BH$7&gt;$J23, BH$7&gt;$H23, BH$7&lt;$K23, BH$7&lt;$I23 ), "ftr", "errar"))))</f>
        <v/>
      </c>
      <c r="BI23" s="15">
        <f>IF( OR( AND( BI$7&lt;$J23, BI$7&lt;$H23, BI$7&lt;$K23, BI$7&lt;$I23 ), AND( BI$7&lt;$J23, BI$7&gt;$H23, BI$7&lt;$K23, BI$7&gt;$I23 ), AND( BI$7&gt;$J23, BI$7&lt;$H23, BI$7&gt;$K23, BI$7&lt;$I23 ), AND( BI$7&gt;$J23, BI$7&gt;$H23, BI$7&gt;$K23, BI$7&gt;$I23 ) ), "Entr", IF( OR( AND( BI$7&lt;$J23, BI$7&gt;$H23, BI$7&lt;$K23, BI$7&lt;$I23 ), AND( BI$7&gt;$J23, BI$7&gt;$H23, BI$7&gt;$K23, BI$7&lt;$I23 ) ), "Etr", IF( OR( AND( BI$7&gt;$J23, BI$7&lt;$H23, BI$7&lt;$K23, BI$7&lt;$I23 ), AND( BI$7&gt;$J23, BI$7&gt;$H23, BI$7&lt;$K23, BI$7&gt;$I23 ) ), "fntr", IF( AND( BI$7&gt;$J23, BI$7&gt;$H23, BI$7&lt;$K23, BI$7&lt;$I23 ), "ftr", "errar"))))</f>
        <v/>
      </c>
      <c r="BJ23" s="15">
        <f>IF( OR( AND( BJ$7&lt;$J23, BJ$7&lt;$H23, BJ$7&lt;$K23, BJ$7&lt;$I23 ), AND( BJ$7&lt;$J23, BJ$7&gt;$H23, BJ$7&lt;$K23, BJ$7&gt;$I23 ), AND( BJ$7&gt;$J23, BJ$7&lt;$H23, BJ$7&gt;$K23, BJ$7&lt;$I23 ), AND( BJ$7&gt;$J23, BJ$7&gt;$H23, BJ$7&gt;$K23, BJ$7&gt;$I23 ) ), "Entr", IF( OR( AND( BJ$7&lt;$J23, BJ$7&gt;$H23, BJ$7&lt;$K23, BJ$7&lt;$I23 ), AND( BJ$7&gt;$J23, BJ$7&gt;$H23, BJ$7&gt;$K23, BJ$7&lt;$I23 ) ), "Etr", IF( OR( AND( BJ$7&gt;$J23, BJ$7&lt;$H23, BJ$7&lt;$K23, BJ$7&lt;$I23 ), AND( BJ$7&gt;$J23, BJ$7&gt;$H23, BJ$7&lt;$K23, BJ$7&gt;$I23 ) ), "fntr", IF( AND( BJ$7&gt;$J23, BJ$7&gt;$H23, BJ$7&lt;$K23, BJ$7&lt;$I23 ), "ftr", "errar"))))</f>
        <v/>
      </c>
      <c r="BK23" s="15">
        <f>IF( OR( AND( BK$7&lt;$J23, BK$7&lt;$H23, BK$7&lt;$K23, BK$7&lt;$I23 ), AND( BK$7&lt;$J23, BK$7&gt;$H23, BK$7&lt;$K23, BK$7&gt;$I23 ), AND( BK$7&gt;$J23, BK$7&lt;$H23, BK$7&gt;$K23, BK$7&lt;$I23 ), AND( BK$7&gt;$J23, BK$7&gt;$H23, BK$7&gt;$K23, BK$7&gt;$I23 ) ), "Entr", IF( OR( AND( BK$7&lt;$J23, BK$7&gt;$H23, BK$7&lt;$K23, BK$7&lt;$I23 ), AND( BK$7&gt;$J23, BK$7&gt;$H23, BK$7&gt;$K23, BK$7&lt;$I23 ) ), "Etr", IF( OR( AND( BK$7&gt;$J23, BK$7&lt;$H23, BK$7&lt;$K23, BK$7&lt;$I23 ), AND( BK$7&gt;$J23, BK$7&gt;$H23, BK$7&lt;$K23, BK$7&gt;$I23 ) ), "fntr", IF( AND( BK$7&gt;$J23, BK$7&gt;$H23, BK$7&lt;$K23, BK$7&lt;$I23 ), "ftr", "errar"))))</f>
        <v/>
      </c>
      <c r="BL23" s="15">
        <f>IF( OR( AND( BL$7&lt;$J23, BL$7&lt;$H23, BL$7&lt;$K23, BL$7&lt;$I23 ), AND( BL$7&lt;$J23, BL$7&gt;$H23, BL$7&lt;$K23, BL$7&gt;$I23 ), AND( BL$7&gt;$J23, BL$7&lt;$H23, BL$7&gt;$K23, BL$7&lt;$I23 ), AND( BL$7&gt;$J23, BL$7&gt;$H23, BL$7&gt;$K23, BL$7&gt;$I23 ) ), "Entr", IF( OR( AND( BL$7&lt;$J23, BL$7&gt;$H23, BL$7&lt;$K23, BL$7&lt;$I23 ), AND( BL$7&gt;$J23, BL$7&gt;$H23, BL$7&gt;$K23, BL$7&lt;$I23 ) ), "Etr", IF( OR( AND( BL$7&gt;$J23, BL$7&lt;$H23, BL$7&lt;$K23, BL$7&lt;$I23 ), AND( BL$7&gt;$J23, BL$7&gt;$H23, BL$7&lt;$K23, BL$7&gt;$I23 ) ), "fntr", IF( AND( BL$7&gt;$J23, BL$7&gt;$H23, BL$7&lt;$K23, BL$7&lt;$I23 ), "ftr", "errar"))))</f>
        <v/>
      </c>
      <c r="BM23" s="15">
        <f>IF( OR( AND( BM$7&lt;$J23, BM$7&lt;$H23, BM$7&lt;$K23, BM$7&lt;$I23 ), AND( BM$7&lt;$J23, BM$7&gt;$H23, BM$7&lt;$K23, BM$7&gt;$I23 ), AND( BM$7&gt;$J23, BM$7&lt;$H23, BM$7&gt;$K23, BM$7&lt;$I23 ), AND( BM$7&gt;$J23, BM$7&gt;$H23, BM$7&gt;$K23, BM$7&gt;$I23 ) ), "Entr", IF( OR( AND( BM$7&lt;$J23, BM$7&gt;$H23, BM$7&lt;$K23, BM$7&lt;$I23 ), AND( BM$7&gt;$J23, BM$7&gt;$H23, BM$7&gt;$K23, BM$7&lt;$I23 ) ), "Etr", IF( OR( AND( BM$7&gt;$J23, BM$7&lt;$H23, BM$7&lt;$K23, BM$7&lt;$I23 ), AND( BM$7&gt;$J23, BM$7&gt;$H23, BM$7&lt;$K23, BM$7&gt;$I23 ) ), "fntr", IF( AND( BM$7&gt;$J23, BM$7&gt;$H23, BM$7&lt;$K23, BM$7&lt;$I23 ), "ftr", "errar"))))</f>
        <v/>
      </c>
    </row>
    <row r="24" ht="22" customHeight="1">
      <c r="B24" s="14" t="n">
        <v>3.2</v>
      </c>
      <c r="C24" s="19" t="inlineStr">
        <is>
          <t>Subtarea 2</t>
        </is>
      </c>
      <c r="D24" s="19" t="n"/>
      <c r="E24" s="49" t="n"/>
      <c r="F24" s="19" t="n"/>
      <c r="G24" s="20" t="n">
        <v>1</v>
      </c>
      <c r="H24" s="60" t="n">
        <v>45024</v>
      </c>
      <c r="I24" s="61" t="n">
        <v>45036</v>
      </c>
      <c r="J24" s="60" t="n">
        <v>45024</v>
      </c>
      <c r="K24" s="61" t="n">
        <v>45036</v>
      </c>
      <c r="L24" s="39">
        <f>IF(AND(AND(NOT(ISBLANK(I24)),NOT(ISBLANK(K24))),I24&lt;&gt;K24),NETWORKDAYS(I24,K24)-1,"")</f>
        <v/>
      </c>
      <c r="M24" s="21">
        <f>NETWORKDAYS(J24,K24)</f>
        <v/>
      </c>
      <c r="N24" s="15">
        <f>IF(OR(AND(N$7+6&lt;=$J24,N$7+6&lt;=$H24,N$7+6&lt;=$K24,N$7+6&lt;=$I24),AND(N$7+6&lt;=$J24,N$7+6&gt;$H24,N$7+6&lt;=$K24,N$7+6&gt;$I24),AND(N$7+6&gt;$J24,N$7+6&lt;=$H24,N$7+6&gt;$K24,N$7+6&lt;=$I24),AND(N$7+6&gt;$J24,N$7+6&gt;$H24,N$7+6&gt;$K24,N$7+6&gt;$I24)),"Entr",IF(OR(AND(N$7+6&lt;=$J24,N$7+6&gt;$H24,N$7+6&lt;=$K24,N$7+6&lt;=$I24),AND(N$7+6&gt;$J24,N$7+6&gt;$H24,N$7+6&gt;$K24,N$7+6&lt;=$I24)),"Etr",IF(OR(AND(N$7+6&gt;$J24,N$7+6&lt;=$H24,N$7+6&lt;=$K24,N$7+6&lt;=$I24),AND(N$7+6&gt;$J24,N$7+6&gt;$H24,N$7+6&lt;=$K24,N$7+6&gt;$I24)),"fntr",IF(AND(N$7+6&gt;$J24,N$7+6&gt;$H24,N$7+6&lt;=$K24,N$7+6&lt;=$I24),"ftr","errar"))))</f>
        <v/>
      </c>
      <c r="O24" s="15">
        <f>IF(OR(AND(O$7+6&lt;=$J24,O$7+6&lt;=$H24,O$7+6&lt;=$K24,O$7+6&lt;=$I24),AND(O$7+6&lt;=$J24,O$7+6&gt;$H24,O$7+6&lt;=$K24,O$7+6&gt;$I24),AND(O$7+6&gt;$J24,O$7+6&lt;=$H24,O$7+6&gt;$K24,O$7+6&lt;=$I24),AND(O$7+6&gt;$J24,O$7+6&gt;$H24,O$7+6&gt;$K24,O$7+6&gt;$I24)),"Entr",IF(OR(AND(O$7+6&lt;=$J24,O$7+6&gt;$H24,O$7+6&lt;=$K24,O$7+6&lt;=$I24),AND(O$7+6&gt;$J24,O$7+6&gt;$H24,O$7+6&gt;$K24,O$7+6&lt;=$I24)),"Etr",IF(OR(AND(O$7+6&gt;$J24,O$7+6&lt;=$H24,O$7+6&lt;=$K24,O$7+6&lt;=$I24),AND(O$7+6&gt;$J24,O$7+6&gt;$H24,O$7+6&lt;=$K24,O$7+6&gt;$I24)),"fntr",IF(AND(O$7+6&gt;$J24,O$7+6&gt;$H24,O$7+6&lt;=$K24,O$7+6&lt;=$I24),"ftr","errar"))))</f>
        <v/>
      </c>
      <c r="P24" s="15">
        <f>IF(OR(AND(P$7+6&lt;=$J24,P$7+6&lt;=$H24,P$7+6&lt;=$K24,P$7+6&lt;=$I24),AND(P$7+6&lt;=$J24,P$7+6&gt;$H24,P$7+6&lt;=$K24,P$7+6&gt;$I24),AND(P$7+6&gt;$J24,P$7+6&lt;=$H24,P$7+6&gt;$K24,P$7+6&lt;=$I24),AND(P$7+6&gt;$J24,P$7+6&gt;$H24,P$7+6&gt;$K24,P$7+6&gt;$I24)),"Entr",IF(OR(AND(P$7+6&lt;=$J24,P$7+6&gt;$H24,P$7+6&lt;=$K24,P$7+6&lt;=$I24),AND(P$7+6&gt;$J24,P$7+6&gt;$H24,P$7+6&gt;$K24,P$7+6&lt;=$I24)),"Etr",IF(OR(AND(P$7+6&gt;$J24,P$7+6&lt;=$H24,P$7+6&lt;=$K24,P$7+6&lt;=$I24),AND(P$7+6&gt;$J24,P$7+6&gt;$H24,P$7+6&lt;=$K24,P$7+6&gt;$I24)),"fntr",IF(AND(P$7+6&gt;$J24,P$7+6&gt;$H24,P$7+6&lt;=$K24,P$7+6&lt;=$I24),"ftr","errar"))))</f>
        <v/>
      </c>
      <c r="Q24" s="15">
        <f>IF(OR(AND(Q$7+6&lt;=$J24,Q$7+6&lt;=$H24,Q$7+6&lt;=$K24,Q$7+6&lt;=$I24),AND(Q$7+6&lt;=$J24,Q$7+6&gt;$H24,Q$7+6&lt;=$K24,Q$7+6&gt;$I24),AND(Q$7+6&gt;$J24,Q$7+6&lt;=$H24,Q$7+6&gt;$K24,Q$7+6&lt;=$I24),AND(Q$7+6&gt;$J24,Q$7+6&gt;$H24,Q$7+6&gt;$K24,Q$7+6&gt;$I24)),"Entr",IF(OR(AND(Q$7+6&lt;=$J24,Q$7+6&gt;$H24,Q$7+6&lt;=$K24,Q$7+6&lt;=$I24),AND(Q$7+6&gt;$J24,Q$7+6&gt;$H24,Q$7+6&gt;$K24,Q$7+6&lt;=$I24)),"Etr",IF(OR(AND(Q$7+6&gt;$J24,Q$7+6&lt;=$H24,Q$7+6&lt;=$K24,Q$7+6&lt;=$I24),AND(Q$7+6&gt;$J24,Q$7+6&gt;$H24,Q$7+6&lt;=$K24,Q$7+6&gt;$I24)),"fntr",IF(AND(Q$7+6&gt;$J24,Q$7+6&gt;$H24,Q$7+6&lt;=$K24,Q$7+6&lt;=$I24),"ftr","errar"))))</f>
        <v/>
      </c>
      <c r="R24" s="15">
        <f>IF(OR(AND(R$7+6&lt;=$J24,R$7+6&lt;=$H24,R$7+6&lt;=$K24,R$7+6&lt;=$I24),AND(R$7+6&lt;=$J24,R$7+6&gt;$H24,R$7+6&lt;=$K24,R$7+6&gt;$I24),AND(R$7+6&gt;$J24,R$7+6&lt;=$H24,R$7+6&gt;$K24,R$7+6&lt;=$I24),AND(R$7+6&gt;$J24,R$7+6&gt;$H24,R$7+6&gt;$K24,R$7+6&gt;$I24)),"Entr",IF(OR(AND(R$7+6&lt;=$J24,R$7+6&gt;$H24,R$7+6&lt;=$K24,R$7+6&lt;=$I24),AND(R$7+6&gt;$J24,R$7+6&gt;$H24,R$7+6&gt;$K24,R$7+6&lt;=$I24)),"Etr",IF(OR(AND(R$7+6&gt;$J24,R$7+6&lt;=$H24,R$7+6&lt;=$K24,R$7+6&lt;=$I24),AND(R$7+6&gt;$J24,R$7+6&gt;$H24,R$7+6&lt;=$K24,R$7+6&gt;$I24)),"fntr",IF(AND(R$7+6&gt;$J24,R$7+6&gt;$H24,R$7+6&lt;=$K24,R$7+6&lt;=$I24),"ftr","errar"))))</f>
        <v/>
      </c>
      <c r="S24" s="15">
        <f>IF(OR(AND(S$7+6&lt;=$J24,S$7+6&lt;=$H24,S$7+6&lt;=$K24,S$7+6&lt;=$I24),AND(S$7+6&lt;=$J24,S$7+6&gt;$H24,S$7+6&lt;=$K24,S$7+6&gt;$I24),AND(S$7+6&gt;$J24,S$7+6&lt;=$H24,S$7+6&gt;$K24,S$7+6&lt;=$I24),AND(S$7+6&gt;$J24,S$7+6&gt;$H24,S$7+6&gt;$K24,S$7+6&gt;$I24)),"Entr",IF(OR(AND(S$7+6&lt;=$J24,S$7+6&gt;$H24,S$7+6&lt;=$K24,S$7+6&lt;=$I24),AND(S$7+6&gt;$J24,S$7+6&gt;$H24,S$7+6&gt;$K24,S$7+6&lt;=$I24)),"Etr",IF(OR(AND(S$7+6&gt;$J24,S$7+6&lt;=$H24,S$7+6&lt;=$K24,S$7+6&lt;=$I24),AND(S$7+6&gt;$J24,S$7+6&gt;$H24,S$7+6&lt;=$K24,S$7+6&gt;$I24)),"fntr",IF(AND(S$7+6&gt;$J24,S$7+6&gt;$H24,S$7+6&lt;=$K24,S$7+6&lt;=$I24),"ftr","errar"))))</f>
        <v/>
      </c>
      <c r="T24" s="15">
        <f>IF(OR(AND(T$7+6&lt;=$J24,T$7+6&lt;=$H24,T$7+6&lt;=$K24,T$7+6&lt;=$I24),AND(T$7+6&lt;=$J24,T$7+6&gt;$H24,T$7+6&lt;=$K24,T$7+6&gt;$I24),AND(T$7+6&gt;$J24,T$7+6&lt;=$H24,T$7+6&gt;$K24,T$7+6&lt;=$I24),AND(T$7+6&gt;$J24,T$7+6&gt;$H24,T$7+6&gt;$K24,T$7+6&gt;$I24)),"Entr",IF(OR(AND(T$7+6&lt;=$J24,T$7+6&gt;$H24,T$7+6&lt;=$K24,T$7+6&lt;=$I24),AND(T$7+6&gt;$J24,T$7+6&gt;$H24,T$7+6&gt;$K24,T$7+6&lt;=$I24)),"Etr",IF(OR(AND(T$7+6&gt;$J24,T$7+6&lt;=$H24,T$7+6&lt;=$K24,T$7+6&lt;=$I24),AND(T$7+6&gt;$J24,T$7+6&gt;$H24,T$7+6&lt;=$K24,T$7+6&gt;$I24)),"fntr",IF(AND(T$7+6&gt;$J24,T$7+6&gt;$H24,T$7+6&lt;=$K24,T$7+6&lt;=$I24),"ftr","errar"))))</f>
        <v/>
      </c>
      <c r="U24" s="15">
        <f>IF(OR(AND(U$7+6&lt;=$J24,U$7+6&lt;=$H24,U$7+6&lt;=$K24,U$7+6&lt;=$I24),AND(U$7+6&lt;=$J24,U$7+6&gt;$H24,U$7+6&lt;=$K24,U$7+6&gt;$I24),AND(U$7+6&gt;$J24,U$7+6&lt;=$H24,U$7+6&gt;$K24,U$7+6&lt;=$I24),AND(U$7+6&gt;$J24,U$7+6&gt;$H24,U$7+6&gt;$K24,U$7+6&gt;$I24)),"Entr",IF(OR(AND(U$7+6&lt;=$J24,U$7+6&gt;$H24,U$7+6&lt;=$K24,U$7+6&lt;=$I24),AND(U$7+6&gt;$J24,U$7+6&gt;$H24,U$7+6&gt;$K24,U$7+6&lt;=$I24)),"Etr",IF(OR(AND(U$7+6&gt;$J24,U$7+6&lt;=$H24,U$7+6&lt;=$K24,U$7+6&lt;=$I24),AND(U$7+6&gt;$J24,U$7+6&gt;$H24,U$7+6&lt;=$K24,U$7+6&gt;$I24)),"fntr",IF(AND(U$7+6&gt;$J24,U$7+6&gt;$H24,U$7+6&lt;=$K24,U$7+6&lt;=$I24),"ftr","errar"))))</f>
        <v/>
      </c>
      <c r="V24" s="15">
        <f>IF(OR(AND(V$7+6&lt;=$J24,V$7+6&lt;=$H24,V$7+6&lt;=$K24,V$7+6&lt;=$I24),AND(V$7+6&lt;=$J24,V$7+6&gt;$H24,V$7+6&lt;=$K24,V$7+6&gt;$I24),AND(V$7+6&gt;$J24,V$7+6&lt;=$H24,V$7+6&gt;$K24,V$7+6&lt;=$I24),AND(V$7+6&gt;$J24,V$7+6&gt;$H24,V$7+6&gt;$K24,V$7+6&gt;$I24)),"Entr",IF(OR(AND(V$7+6&lt;=$J24,V$7+6&gt;$H24,V$7+6&lt;=$K24,V$7+6&lt;=$I24),AND(V$7+6&gt;$J24,V$7+6&gt;$H24,V$7+6&gt;$K24,V$7+6&lt;=$I24)),"Etr",IF(OR(AND(V$7+6&gt;$J24,V$7+6&lt;=$H24,V$7+6&lt;=$K24,V$7+6&lt;=$I24),AND(V$7+6&gt;$J24,V$7+6&gt;$H24,V$7+6&lt;=$K24,V$7+6&gt;$I24)),"fntr",IF(AND(V$7+6&gt;$J24,V$7+6&gt;$H24,V$7+6&lt;=$K24,V$7+6&lt;=$I24),"ftr","errar"))))</f>
        <v/>
      </c>
      <c r="W24" s="15">
        <f>IF(OR(AND(W$7+6&lt;=$J24,W$7+6&lt;=$H24,W$7+6&lt;=$K24,W$7+6&lt;=$I24),AND(W$7+6&lt;=$J24,W$7+6&gt;$H24,W$7+6&lt;=$K24,W$7+6&gt;$I24),AND(W$7+6&gt;$J24,W$7+6&lt;=$H24,W$7+6&gt;$K24,W$7+6&lt;=$I24),AND(W$7+6&gt;$J24,W$7+6&gt;$H24,W$7+6&gt;$K24,W$7+6&gt;$I24)),"Entr",IF(OR(AND(W$7+6&lt;=$J24,W$7+6&gt;$H24,W$7+6&lt;=$K24,W$7+6&lt;=$I24),AND(W$7+6&gt;$J24,W$7+6&gt;$H24,W$7+6&gt;$K24,W$7+6&lt;=$I24)),"Etr",IF(OR(AND(W$7+6&gt;$J24,W$7+6&lt;=$H24,W$7+6&lt;=$K24,W$7+6&lt;=$I24),AND(W$7+6&gt;$J24,W$7+6&gt;$H24,W$7+6&lt;=$K24,W$7+6&gt;$I24)),"fntr",IF(AND(W$7+6&gt;$J24,W$7+6&gt;$H24,W$7+6&lt;=$K24,W$7+6&lt;=$I24),"ftr","errar"))))</f>
        <v/>
      </c>
      <c r="X24" s="15">
        <f>IF(OR(AND(X$7+6&lt;=$J24,X$7+6&lt;=$H24,X$7+6&lt;=$K24,X$7+6&lt;=$I24),AND(X$7+6&lt;=$J24,X$7+6&gt;$H24,X$7+6&lt;=$K24,X$7+6&gt;$I24),AND(X$7+6&gt;$J24,X$7+6&lt;=$H24,X$7+6&gt;$K24,X$7+6&lt;=$I24),AND(X$7+6&gt;$J24,X$7+6&gt;$H24,X$7+6&gt;$K24,X$7+6&gt;$I24)),"Entr",IF(OR(AND(X$7+6&lt;=$J24,X$7+6&gt;$H24,X$7+6&lt;=$K24,X$7+6&lt;=$I24),AND(X$7+6&gt;$J24,X$7+6&gt;$H24,X$7+6&gt;$K24,X$7+6&lt;=$I24)),"Etr",IF(OR(AND(X$7+6&gt;$J24,X$7+6&lt;=$H24,X$7+6&lt;=$K24,X$7+6&lt;=$I24),AND(X$7+6&gt;$J24,X$7+6&gt;$H24,X$7+6&lt;=$K24,X$7+6&gt;$I24)),"fntr",IF(AND(X$7+6&gt;$J24,X$7+6&gt;$H24,X$7+6&lt;=$K24,X$7+6&lt;=$I24),"ftr","errar"))))</f>
        <v/>
      </c>
      <c r="Y24" s="15">
        <f>IF(OR(AND(Y$7+6&lt;=$J24,Y$7+6&lt;=$H24,Y$7+6&lt;=$K24,Y$7+6&lt;=$I24),AND(Y$7+6&lt;=$J24,Y$7+6&gt;$H24,Y$7+6&lt;=$K24,Y$7+6&gt;$I24),AND(Y$7+6&gt;$J24,Y$7+6&lt;=$H24,Y$7+6&gt;$K24,Y$7+6&lt;=$I24),AND(Y$7+6&gt;$J24,Y$7+6&gt;$H24,Y$7+6&gt;$K24,Y$7+6&gt;$I24)),"Entr",IF(OR(AND(Y$7+6&lt;=$J24,Y$7+6&gt;$H24,Y$7+6&lt;=$K24,Y$7+6&lt;=$I24),AND(Y$7+6&gt;$J24,Y$7+6&gt;$H24,Y$7+6&gt;$K24,Y$7+6&lt;=$I24)),"Etr",IF(OR(AND(Y$7+6&gt;$J24,Y$7+6&lt;=$H24,Y$7+6&lt;=$K24,Y$7+6&lt;=$I24),AND(Y$7+6&gt;$J24,Y$7+6&gt;$H24,Y$7+6&lt;=$K24,Y$7+6&gt;$I24)),"fntr",IF(AND(Y$7+6&gt;$J24,Y$7+6&gt;$H24,Y$7+6&lt;=$K24,Y$7+6&lt;=$I24),"ftr","errar"))))</f>
        <v/>
      </c>
      <c r="Z24" s="15">
        <f>IF(OR(AND(Z$7+6&lt;=$J24,Z$7+6&lt;=$H24,Z$7+6&lt;=$K24,Z$7+6&lt;=$I24),AND(Z$7+6&lt;=$J24,Z$7+6&gt;$H24,Z$7+6&lt;=$K24,Z$7+6&gt;$I24),AND(Z$7+6&gt;$J24,Z$7+6&lt;=$H24,Z$7+6&gt;$K24,Z$7+6&lt;=$I24),AND(Z$7+6&gt;$J24,Z$7+6&gt;$H24,Z$7+6&gt;$K24,Z$7+6&gt;$I24)),"Entr",IF(OR(AND(Z$7+6&lt;=$J24,Z$7+6&gt;$H24,Z$7+6&lt;=$K24,Z$7+6&lt;=$I24),AND(Z$7+6&gt;$J24,Z$7+6&gt;$H24,Z$7+6&gt;$K24,Z$7+6&lt;=$I24)),"Etr",IF(OR(AND(Z$7+6&gt;$J24,Z$7+6&lt;=$H24,Z$7+6&lt;=$K24,Z$7+6&lt;=$I24),AND(Z$7+6&gt;$J24,Z$7+6&gt;$H24,Z$7+6&lt;=$K24,Z$7+6&gt;$I24)),"fntr",IF(AND(Z$7+6&gt;$J24,Z$7+6&gt;$H24,Z$7+6&lt;=$K24,Z$7+6&lt;=$I24),"ftr","errar"))))</f>
        <v/>
      </c>
      <c r="AA24" s="15">
        <f>IF(OR(AND(AA$7+6&lt;=$J24,AA$7+6&lt;=$H24,AA$7+6&lt;=$K24,AA$7+6&lt;=$I24),AND(AA$7+6&lt;=$J24,AA$7+6&gt;$H24,AA$7+6&lt;=$K24,AA$7+6&gt;$I24),AND(AA$7+6&gt;$J24,AA$7+6&lt;=$H24,AA$7+6&gt;$K24,AA$7+6&lt;=$I24),AND(AA$7+6&gt;$J24,AA$7+6&gt;$H24,AA$7+6&gt;$K24,AA$7+6&gt;$I24)),"Entr",IF(OR(AND(AA$7+6&lt;=$J24,AA$7+6&gt;$H24,AA$7+6&lt;=$K24,AA$7+6&lt;=$I24),AND(AA$7+6&gt;$J24,AA$7+6&gt;$H24,AA$7+6&gt;$K24,AA$7+6&lt;=$I24)),"Etr",IF(OR(AND(AA$7+6&gt;$J24,AA$7+6&lt;=$H24,AA$7+6&lt;=$K24,AA$7+6&lt;=$I24),AND(AA$7+6&gt;$J24,AA$7+6&gt;$H24,AA$7+6&lt;=$K24,AA$7+6&gt;$I24)),"fntr",IF(AND(AA$7+6&gt;$J24,AA$7+6&gt;$H24,AA$7+6&lt;=$K24,AA$7+6&lt;=$I24),"ftr","errar"))))</f>
        <v/>
      </c>
      <c r="AB24" s="15">
        <f>IF(OR(AND(AB$7+6&lt;=$J24,AB$7+6&lt;=$H24,AB$7+6&lt;=$K24,AB$7+6&lt;=$I24),AND(AB$7+6&lt;=$J24,AB$7+6&gt;$H24,AB$7+6&lt;=$K24,AB$7+6&gt;$I24),AND(AB$7+6&gt;$J24,AB$7+6&lt;=$H24,AB$7+6&gt;$K24,AB$7+6&lt;=$I24),AND(AB$7+6&gt;$J24,AB$7+6&gt;$H24,AB$7+6&gt;$K24,AB$7+6&gt;$I24)),"Entr",IF(OR(AND(AB$7+6&lt;=$J24,AB$7+6&gt;$H24,AB$7+6&lt;=$K24,AB$7+6&lt;=$I24),AND(AB$7+6&gt;$J24,AB$7+6&gt;$H24,AB$7+6&gt;$K24,AB$7+6&lt;=$I24)),"Etr",IF(OR(AND(AB$7+6&gt;$J24,AB$7+6&lt;=$H24,AB$7+6&lt;=$K24,AB$7+6&lt;=$I24),AND(AB$7+6&gt;$J24,AB$7+6&gt;$H24,AB$7+6&lt;=$K24,AB$7+6&gt;$I24)),"fntr",IF(AND(AB$7+6&gt;$J24,AB$7+6&gt;$H24,AB$7+6&lt;=$K24,AB$7+6&lt;=$I24),"ftr","errar"))))</f>
        <v/>
      </c>
      <c r="AC24" s="15">
        <f>IF(OR(AND(AC$7+6&lt;=$J24,AC$7+6&lt;=$H24,AC$7+6&lt;=$K24,AC$7+6&lt;=$I24),AND(AC$7+6&lt;=$J24,AC$7+6&gt;$H24,AC$7+6&lt;=$K24,AC$7+6&gt;$I24),AND(AC$7+6&gt;$J24,AC$7+6&lt;=$H24,AC$7+6&gt;$K24,AC$7+6&lt;=$I24),AND(AC$7+6&gt;$J24,AC$7+6&gt;$H24,AC$7+6&gt;$K24,AC$7+6&gt;$I24)),"Entr",IF(OR(AND(AC$7+6&lt;=$J24,AC$7+6&gt;$H24,AC$7+6&lt;=$K24,AC$7+6&lt;=$I24),AND(AC$7+6&gt;$J24,AC$7+6&gt;$H24,AC$7+6&gt;$K24,AC$7+6&lt;=$I24)),"Etr",IF(OR(AND(AC$7+6&gt;$J24,AC$7+6&lt;=$H24,AC$7+6&lt;=$K24,AC$7+6&lt;=$I24),AND(AC$7+6&gt;$J24,AC$7+6&gt;$H24,AC$7+6&lt;=$K24,AC$7+6&gt;$I24)),"fntr",IF(AND(AC$7+6&gt;$J24,AC$7+6&gt;$H24,AC$7+6&lt;=$K24,AC$7+6&lt;=$I24),"ftr","errar"))))</f>
        <v/>
      </c>
      <c r="AD24" s="15">
        <f>IF(OR(AND(AD$7+6&lt;=$J24,AD$7+6&lt;=$H24,AD$7+6&lt;=$K24,AD$7+6&lt;=$I24),AND(AD$7+6&lt;=$J24,AD$7+6&gt;$H24,AD$7+6&lt;=$K24,AD$7+6&gt;$I24),AND(AD$7+6&gt;$J24,AD$7+6&lt;=$H24,AD$7+6&gt;$K24,AD$7+6&lt;=$I24),AND(AD$7+6&gt;$J24,AD$7+6&gt;$H24,AD$7+6&gt;$K24,AD$7+6&gt;$I24)),"Entr",IF(OR(AND(AD$7+6&lt;=$J24,AD$7+6&gt;$H24,AD$7+6&lt;=$K24,AD$7+6&lt;=$I24),AND(AD$7+6&gt;$J24,AD$7+6&gt;$H24,AD$7+6&gt;$K24,AD$7+6&lt;=$I24)),"Etr",IF(OR(AND(AD$7+6&gt;$J24,AD$7+6&lt;=$H24,AD$7+6&lt;=$K24,AD$7+6&lt;=$I24),AND(AD$7+6&gt;$J24,AD$7+6&gt;$H24,AD$7+6&lt;=$K24,AD$7+6&gt;$I24)),"fntr",IF(AND(AD$7+6&gt;$J24,AD$7+6&gt;$H24,AD$7+6&lt;=$K24,AD$7+6&lt;=$I24),"ftr","errar"))))</f>
        <v/>
      </c>
      <c r="AE24" s="15">
        <f>IF(OR(AND(AE$7+6&lt;=$J24,AE$7+6&lt;=$H24,AE$7+6&lt;=$K24,AE$7+6&lt;=$I24),AND(AE$7+6&lt;=$J24,AE$7+6&gt;$H24,AE$7+6&lt;=$K24,AE$7+6&gt;$I24),AND(AE$7+6&gt;$J24,AE$7+6&lt;=$H24,AE$7+6&gt;$K24,AE$7+6&lt;=$I24),AND(AE$7+6&gt;$J24,AE$7+6&gt;$H24,AE$7+6&gt;$K24,AE$7+6&gt;$I24)),"Entr",IF(OR(AND(AE$7+6&lt;=$J24,AE$7+6&gt;$H24,AE$7+6&lt;=$K24,AE$7+6&lt;=$I24),AND(AE$7+6&gt;$J24,AE$7+6&gt;$H24,AE$7+6&gt;$K24,AE$7+6&lt;=$I24)),"Etr",IF(OR(AND(AE$7+6&gt;$J24,AE$7+6&lt;=$H24,AE$7+6&lt;=$K24,AE$7+6&lt;=$I24),AND(AE$7+6&gt;$J24,AE$7+6&gt;$H24,AE$7+6&lt;=$K24,AE$7+6&gt;$I24)),"fntr",IF(AND(AE$7+6&gt;$J24,AE$7+6&gt;$H24,AE$7+6&lt;=$K24,AE$7+6&lt;=$I24),"ftr","errar"))))</f>
        <v/>
      </c>
      <c r="AF24" s="15">
        <f>IF(OR(AND(AF$7+7&lt;=$J24,AF$7+7&lt;=$H24,AF$7+7&lt;=$K24,AF$7+7&lt;=$I24),AND(AF$7+7&lt;=$J24,AF$7+7&gt;$H24,AF$7+7&lt;=$K24,AF$7+7&gt;$I24),AND(AF$7+7&gt;$J24,AF$7+7&lt;=$H24,AF$7+7&gt;$K24,AF$7+7&lt;=$I24),AND(AF$7+7&gt;$J24,AF$7+7&gt;$H24,AF$7+7&gt;$K24,AF$7+7&gt;$I24)),"Entr",IF(OR(AND(AF$7+7&lt;=$J24,AF$7+7&gt;$H24,AF$7+7&lt;=$K24,AF$7+7&lt;=$I24),AND(AF$7+7&gt;$J24,AF$7+7&gt;$H24,AF$7+7&gt;$K24,AF$7+7&lt;=$I24)),"Etr",IF(OR(AND(AF$7+7&gt;$J24,AF$7+7&lt;=$H24,AF$7+7&lt;=$K24,AF$7+7&lt;=$I24),AND(AF$7+7&gt;$J24,AF$7+7&gt;$H24,AF$7+7&lt;=$K24,AF$7+7&gt;$I24)),"fntr",IF(AND(AF$7+7&gt;$J24,AF$7+7&gt;$H24,AF$7+7&lt;=$K24,AF$7+7&lt;=$I24),"ftr","errar"))))</f>
        <v/>
      </c>
      <c r="AG24" s="15">
        <f>IF(OR(AND(AG$7+7&lt;=$J24,AG$7+7&lt;=$H24,AG$7+7&lt;=$K24,AG$7+7&lt;=$I24),AND(AG$7+7&lt;=$J24,AG$7+7&gt;$H24,AG$7+7&lt;=$K24,AG$7+7&gt;$I24),AND(AG$7+7&gt;$J24,AG$7+7&lt;=$H24,AG$7+7&gt;$K24,AG$7+7&lt;=$I24),AND(AG$7+7&gt;$J24,AG$7+7&gt;$H24,AG$7+7&gt;$K24,AG$7+7&gt;$I24)),"Entr",IF(OR(AND(AG$7+7&lt;=$J24,AG$7+7&gt;$H24,AG$7+7&lt;=$K24,AG$7+7&lt;=$I24),AND(AG$7+7&gt;$J24,AG$7+7&gt;$H24,AG$7+7&gt;$K24,AG$7+7&lt;=$I24)),"Etr",IF(OR(AND(AG$7+7&gt;$J24,AG$7+7&lt;=$H24,AG$7+7&lt;=$K24,AG$7+7&lt;=$I24),AND(AG$7+7&gt;$J24,AG$7+7&gt;$H24,AG$7+7&lt;=$K24,AG$7+7&gt;$I24)),"fntr",IF(AND(AG$7+7&gt;$J24,AG$7+7&gt;$H24,AG$7+7&lt;=$K24,AG$7+7&lt;=$I24),"ftr","errar"))))</f>
        <v/>
      </c>
      <c r="AH24" s="15">
        <f>IF(OR(AND(AH$7+7&lt;=$J24,AH$7+7&lt;=$H24,AH$7+7&lt;=$K24,AH$7+7&lt;=$I24),AND(AH$7+7&lt;=$J24,AH$7+7&gt;$H24,AH$7+7&lt;=$K24,AH$7+7&gt;$I24),AND(AH$7+7&gt;$J24,AH$7+7&lt;=$H24,AH$7+7&gt;$K24,AH$7+7&lt;=$I24),AND(AH$7+7&gt;$J24,AH$7+7&gt;$H24,AH$7+7&gt;$K24,AH$7+7&gt;$I24)),"Entr",IF(OR(AND(AH$7+7&lt;=$J24,AH$7+7&gt;$H24,AH$7+7&lt;=$K24,AH$7+7&lt;=$I24),AND(AH$7+7&gt;$J24,AH$7+7&gt;$H24,AH$7+7&gt;$K24,AH$7+7&lt;=$I24)),"Etr",IF(OR(AND(AH$7+7&gt;$J24,AH$7+7&lt;=$H24,AH$7+7&lt;=$K24,AH$7+7&lt;=$I24),AND(AH$7+7&gt;$J24,AH$7+7&gt;$H24,AH$7+7&lt;=$K24,AH$7+7&gt;$I24)),"fntr",IF(AND(AH$7+7&gt;$J24,AH$7+7&gt;$H24,AH$7+7&lt;=$K24,AH$7+7&lt;=$I24),"ftr","errar"))))</f>
        <v/>
      </c>
      <c r="AI24" s="15">
        <f>IF(OR(AND(AI$7+7&lt;=$J24,AI$7+7&lt;=$H24,AI$7+7&lt;=$K24,AI$7+7&lt;=$I24),AND(AI$7+7&lt;=$J24,AI$7+7&gt;$H24,AI$7+7&lt;=$K24,AI$7+7&gt;$I24),AND(AI$7+7&gt;$J24,AI$7+7&lt;=$H24,AI$7+7&gt;$K24,AI$7+7&lt;=$I24),AND(AI$7+7&gt;$J24,AI$7+7&gt;$H24,AI$7+7&gt;$K24,AI$7+7&gt;$I24)),"Entr",IF(OR(AND(AI$7+7&lt;=$J24,AI$7+7&gt;$H24,AI$7+7&lt;=$K24,AI$7+7&lt;=$I24),AND(AI$7+7&gt;$J24,AI$7+7&gt;$H24,AI$7+7&gt;$K24,AI$7+7&lt;=$I24)),"Etr",IF(OR(AND(AI$7+7&gt;$J24,AI$7+7&lt;=$H24,AI$7+7&lt;=$K24,AI$7+7&lt;=$I24),AND(AI$7+7&gt;$J24,AI$7+7&gt;$H24,AI$7+7&lt;=$K24,AI$7+7&gt;$I24)),"fntr",IF(AND(AI$7+7&gt;$J24,AI$7+7&gt;$H24,AI$7+7&lt;=$K24,AI$7+7&lt;=$I24),"ftr","errar"))))</f>
        <v/>
      </c>
      <c r="AJ24" s="15">
        <f>IF(OR(AND(AJ$7+7&lt;=$J24,AJ$7+7&lt;=$H24,AJ$7+7&lt;=$K24,AJ$7+7&lt;=$I24),AND(AJ$7+7&lt;=$J24,AJ$7+7&gt;$H24,AJ$7+7&lt;=$K24,AJ$7+7&gt;$I24),AND(AJ$7+7&gt;$J24,AJ$7+7&lt;=$H24,AJ$7+7&gt;$K24,AJ$7+7&lt;=$I24),AND(AJ$7+7&gt;$J24,AJ$7+7&gt;$H24,AJ$7+7&gt;$K24,AJ$7+7&gt;$I24)),"Entr",IF(OR(AND(AJ$7+7&lt;=$J24,AJ$7+7&gt;$H24,AJ$7+7&lt;=$K24,AJ$7+7&lt;=$I24),AND(AJ$7+7&gt;$J24,AJ$7+7&gt;$H24,AJ$7+7&gt;$K24,AJ$7+7&lt;=$I24)),"Etr",IF(OR(AND(AJ$7+7&gt;$J24,AJ$7+7&lt;=$H24,AJ$7+7&lt;=$K24,AJ$7+7&lt;=$I24),AND(AJ$7+7&gt;$J24,AJ$7+7&gt;$H24,AJ$7+7&lt;=$K24,AJ$7+7&gt;$I24)),"fntr",IF(AND(AJ$7+7&gt;$J24,AJ$7+7&gt;$H24,AJ$7+7&lt;=$K24,AJ$7+7&lt;=$I24),"ftr","errar"))))</f>
        <v/>
      </c>
      <c r="AK24" s="15">
        <f>IF(OR(AND(AK$7+7&lt;=$J24,AK$7+7&lt;=$H24,AK$7+7&lt;=$K24,AK$7+7&lt;=$I24),AND(AK$7+7&lt;=$J24,AK$7+7&gt;$H24,AK$7+7&lt;=$K24,AK$7+7&gt;$I24),AND(AK$7+7&gt;$J24,AK$7+7&lt;=$H24,AK$7+7&gt;$K24,AK$7+7&lt;=$I24),AND(AK$7+7&gt;$J24,AK$7+7&gt;$H24,AK$7+7&gt;$K24,AK$7+7&gt;$I24)),"Entr",IF(OR(AND(AK$7+7&lt;=$J24,AK$7+7&gt;$H24,AK$7+7&lt;=$K24,AK$7+7&lt;=$I24),AND(AK$7+7&gt;$J24,AK$7+7&gt;$H24,AK$7+7&gt;$K24,AK$7+7&lt;=$I24)),"Etr",IF(OR(AND(AK$7+7&gt;$J24,AK$7+7&lt;=$H24,AK$7+7&lt;=$K24,AK$7+7&lt;=$I24),AND(AK$7+7&gt;$J24,AK$7+7&gt;$H24,AK$7+7&lt;=$K24,AK$7+7&gt;$I24)),"fntr",IF(AND(AK$7+7&gt;$J24,AK$7+7&gt;$H24,AK$7+7&lt;=$K24,AK$7+7&lt;=$I24),"ftr","errar"))))</f>
        <v/>
      </c>
      <c r="AL24" s="15">
        <f>IF(OR(AND(AL$7+7&lt;=$J24,AL$7+7&lt;=$H24,AL$7+7&lt;=$K24,AL$7+7&lt;=$I24),AND(AL$7+7&lt;=$J24,AL$7+7&gt;$H24,AL$7+7&lt;=$K24,AL$7+7&gt;$I24),AND(AL$7+7&gt;$J24,AL$7+7&lt;=$H24,AL$7+7&gt;$K24,AL$7+7&lt;=$I24),AND(AL$7+7&gt;$J24,AL$7+7&gt;$H24,AL$7+7&gt;$K24,AL$7+7&gt;$I24)),"Entr",IF(OR(AND(AL$7+7&lt;=$J24,AL$7+7&gt;$H24,AL$7+7&lt;=$K24,AL$7+7&lt;=$I24),AND(AL$7+7&gt;$J24,AL$7+7&gt;$H24,AL$7+7&gt;$K24,AL$7+7&lt;=$I24)),"Etr",IF(OR(AND(AL$7+7&gt;$J24,AL$7+7&lt;=$H24,AL$7+7&lt;=$K24,AL$7+7&lt;=$I24),AND(AL$7+7&gt;$J24,AL$7+7&gt;$H24,AL$7+7&lt;=$K24,AL$7+7&gt;$I24)),"fntr",IF(AND(AL$7+7&gt;$J24,AL$7+7&gt;$H24,AL$7+7&lt;=$K24,AL$7+7&lt;=$I24),"ftr","errar"))))</f>
        <v/>
      </c>
      <c r="AM24" s="15">
        <f>IF(OR(AND(AM$7+7&lt;=$J24,AM$7+7&lt;=$H24,AM$7+7&lt;=$K24,AM$7+7&lt;=$I24),AND(AM$7+7&lt;=$J24,AM$7+7&gt;$H24,AM$7+7&lt;=$K24,AM$7+7&gt;$I24),AND(AM$7+7&gt;$J24,AM$7+7&lt;=$H24,AM$7+7&gt;$K24,AM$7+7&lt;=$I24),AND(AM$7+7&gt;$J24,AM$7+7&gt;$H24,AM$7+7&gt;$K24,AM$7+7&gt;$I24)),"Entr",IF(OR(AND(AM$7+7&lt;=$J24,AM$7+7&gt;$H24,AM$7+7&lt;=$K24,AM$7+7&lt;=$I24),AND(AM$7+7&gt;$J24,AM$7+7&gt;$H24,AM$7+7&gt;$K24,AM$7+7&lt;=$I24)),"Etr",IF(OR(AND(AM$7+7&gt;$J24,AM$7+7&lt;=$H24,AM$7+7&lt;=$K24,AM$7+7&lt;=$I24),AND(AM$7+7&gt;$J24,AM$7+7&gt;$H24,AM$7+7&lt;=$K24,AM$7+7&gt;$I24)),"fntr",IF(AND(AM$7+7&gt;$J24,AM$7+7&gt;$H24,AM$7+7&lt;=$K24,AM$7+7&lt;=$I24),"ftr","errar"))))</f>
        <v/>
      </c>
      <c r="AN24" s="15">
        <f>IF(OR(AND(AN$7+7&lt;=$J24,AN$7+7&lt;=$H24,AN$7+7&lt;=$K24,AN$7+7&lt;=$I24),AND(AN$7+7&lt;=$J24,AN$7+7&gt;$H24,AN$7+7&lt;=$K24,AN$7+7&gt;$I24),AND(AN$7+7&gt;$J24,AN$7+7&lt;=$H24,AN$7+7&gt;$K24,AN$7+7&lt;=$I24),AND(AN$7+7&gt;$J24,AN$7+7&gt;$H24,AN$7+7&gt;$K24,AN$7+7&gt;$I24)),"Entr",IF(OR(AND(AN$7+7&lt;=$J24,AN$7+7&gt;$H24,AN$7+7&lt;=$K24,AN$7+7&lt;=$I24),AND(AN$7+7&gt;$J24,AN$7+7&gt;$H24,AN$7+7&gt;$K24,AN$7+7&lt;=$I24)),"Etr",IF(OR(AND(AN$7+7&gt;$J24,AN$7+7&lt;=$H24,AN$7+7&lt;=$K24,AN$7+7&lt;=$I24),AND(AN$7+7&gt;$J24,AN$7+7&gt;$H24,AN$7+7&lt;=$K24,AN$7+7&gt;$I24)),"fntr",IF(AND(AN$7+7&gt;$J24,AN$7+7&gt;$H24,AN$7+7&lt;=$K24,AN$7+7&lt;=$I24),"ftr","errar"))))</f>
        <v/>
      </c>
      <c r="AO24" s="15">
        <f>IF(OR(AND(AO$7+7&lt;=$J24,AO$7+7&lt;=$H24,AO$7+7&lt;=$K24,AO$7+7&lt;=$I24),AND(AO$7+7&lt;=$J24,AO$7+7&gt;$H24,AO$7+7&lt;=$K24,AO$7+7&gt;$I24),AND(AO$7+7&gt;$J24,AO$7+7&lt;=$H24,AO$7+7&gt;$K24,AO$7+7&lt;=$I24),AND(AO$7+7&gt;$J24,AO$7+7&gt;$H24,AO$7+7&gt;$K24,AO$7+7&gt;$I24)),"Entr",IF(OR(AND(AO$7+7&lt;=$J24,AO$7+7&gt;$H24,AO$7+7&lt;=$K24,AO$7+7&lt;=$I24),AND(AO$7+7&gt;$J24,AO$7+7&gt;$H24,AO$7+7&gt;$K24,AO$7+7&lt;=$I24)),"Etr",IF(OR(AND(AO$7+7&gt;$J24,AO$7+7&lt;=$H24,AO$7+7&lt;=$K24,AO$7+7&lt;=$I24),AND(AO$7+7&gt;$J24,AO$7+7&gt;$H24,AO$7+7&lt;=$K24,AO$7+7&gt;$I24)),"fntr",IF(AND(AO$7+7&gt;$J24,AO$7+7&gt;$H24,AO$7+7&lt;=$K24,AO$7+7&lt;=$I24),"ftr","errar"))))</f>
        <v/>
      </c>
      <c r="AP24" s="15">
        <f>IF(OR(AND(AP$7+7&lt;=$J24,AP$7+7&lt;=$H24,AP$7+7&lt;=$K24,AP$7+7&lt;=$I24),AND(AP$7+7&lt;=$J24,AP$7+7&gt;$H24,AP$7+7&lt;=$K24,AP$7+7&gt;$I24),AND(AP$7+7&gt;$J24,AP$7+7&lt;=$H24,AP$7+7&gt;$K24,AP$7+7&lt;=$I24),AND(AP$7+7&gt;$J24,AP$7+7&gt;$H24,AP$7+7&gt;$K24,AP$7+7&gt;$I24)),"Entr",IF(OR(AND(AP$7+7&lt;=$J24,AP$7+7&gt;$H24,AP$7+7&lt;=$K24,AP$7+7&lt;=$I24),AND(AP$7+7&gt;$J24,AP$7+7&gt;$H24,AP$7+7&gt;$K24,AP$7+7&lt;=$I24)),"Etr",IF(OR(AND(AP$7+7&gt;$J24,AP$7+7&lt;=$H24,AP$7+7&lt;=$K24,AP$7+7&lt;=$I24),AND(AP$7+7&gt;$J24,AP$7+7&gt;$H24,AP$7+7&lt;=$K24,AP$7+7&gt;$I24)),"fntr",IF(AND(AP$7+7&gt;$J24,AP$7+7&gt;$H24,AP$7+7&lt;=$K24,AP$7+7&lt;=$I24),"ftr","errar"))))</f>
        <v/>
      </c>
      <c r="AQ24" s="15">
        <f>IF(OR(AND(AQ$7+7&lt;=$J24,AQ$7+7&lt;=$H24,AQ$7+7&lt;=$K24,AQ$7+7&lt;=$I24),AND(AQ$7+7&lt;=$J24,AQ$7+7&gt;$H24,AQ$7+7&lt;=$K24,AQ$7+7&gt;$I24),AND(AQ$7+7&gt;$J24,AQ$7+7&lt;=$H24,AQ$7+7&gt;$K24,AQ$7+7&lt;=$I24),AND(AQ$7+7&gt;$J24,AQ$7+7&gt;$H24,AQ$7+7&gt;$K24,AQ$7+7&gt;$I24)),"Entr",IF(OR(AND(AQ$7+7&lt;=$J24,AQ$7+7&gt;$H24,AQ$7+7&lt;=$K24,AQ$7+7&lt;=$I24),AND(AQ$7+7&gt;$J24,AQ$7+7&gt;$H24,AQ$7+7&gt;$K24,AQ$7+7&lt;=$I24)),"Etr",IF(OR(AND(AQ$7+7&gt;$J24,AQ$7+7&lt;=$H24,AQ$7+7&lt;=$K24,AQ$7+7&lt;=$I24),AND(AQ$7+7&gt;$J24,AQ$7+7&gt;$H24,AQ$7+7&lt;=$K24,AQ$7+7&gt;$I24)),"fntr",IF(AND(AQ$7+7&gt;$J24,AQ$7+7&gt;$H24,AQ$7+7&lt;=$K24,AQ$7+7&lt;=$I24),"ftr","errar"))))</f>
        <v/>
      </c>
      <c r="AR24" s="15">
        <f>IF(OR(AND(AR$7+7&lt;=$J24,AR$7+7&lt;=$H24,AR$7+7&lt;=$K24,AR$7+7&lt;=$I24),AND(AR$7+7&lt;=$J24,AR$7+7&gt;$H24,AR$7+7&lt;=$K24,AR$7+7&gt;$I24),AND(AR$7+7&gt;$J24,AR$7+7&lt;=$H24,AR$7+7&gt;$K24,AR$7+7&lt;=$I24),AND(AR$7+7&gt;$J24,AR$7+7&gt;$H24,AR$7+7&gt;$K24,AR$7+7&gt;$I24)),"Entr",IF(OR(AND(AR$7+7&lt;=$J24,AR$7+7&gt;$H24,AR$7+7&lt;=$K24,AR$7+7&lt;=$I24),AND(AR$7+7&gt;$J24,AR$7+7&gt;$H24,AR$7+7&gt;$K24,AR$7+7&lt;=$I24)),"Etr",IF(OR(AND(AR$7+7&gt;$J24,AR$7+7&lt;=$H24,AR$7+7&lt;=$K24,AR$7+7&lt;=$I24),AND(AR$7+7&gt;$J24,AR$7+7&gt;$H24,AR$7+7&lt;=$K24,AR$7+7&gt;$I24)),"fntr",IF(AND(AR$7+7&gt;$J24,AR$7+7&gt;$H24,AR$7+7&lt;=$K24,AR$7+7&lt;=$I24),"ftr","errar"))))</f>
        <v/>
      </c>
      <c r="AS24" s="15">
        <f>IF(OR(AND(AS$7+7&lt;=$J24,AS$7+7&lt;=$H24,AS$7+7&lt;=$K24,AS$7+7&lt;=$I24),AND(AS$7+7&lt;=$J24,AS$7+7&gt;$H24,AS$7+7&lt;=$K24,AS$7+7&gt;$I24),AND(AS$7+7&gt;$J24,AS$7+7&lt;=$H24,AS$7+7&gt;$K24,AS$7+7&lt;=$I24),AND(AS$7+7&gt;$J24,AS$7+7&gt;$H24,AS$7+7&gt;$K24,AS$7+7&gt;$I24)),"Entr",IF(OR(AND(AS$7+7&lt;=$J24,AS$7+7&gt;$H24,AS$7+7&lt;=$K24,AS$7+7&lt;=$I24),AND(AS$7+7&gt;$J24,AS$7+7&gt;$H24,AS$7+7&gt;$K24,AS$7+7&lt;=$I24)),"Etr",IF(OR(AND(AS$7+7&gt;$J24,AS$7+7&lt;=$H24,AS$7+7&lt;=$K24,AS$7+7&lt;=$I24),AND(AS$7+7&gt;$J24,AS$7+7&gt;$H24,AS$7+7&lt;=$K24,AS$7+7&gt;$I24)),"fntr",IF(AND(AS$7+7&gt;$J24,AS$7+7&gt;$H24,AS$7+7&lt;=$K24,AS$7+7&lt;=$I24),"ftr","errar"))))</f>
        <v/>
      </c>
      <c r="AT24" s="15">
        <f>IF(OR(AND(AT$7+7&lt;=$J24,AT$7+7&lt;=$H24,AT$7+7&lt;=$K24,AT$7+7&lt;=$I24),AND(AT$7+7&lt;=$J24,AT$7+7&gt;$H24,AT$7+7&lt;=$K24,AT$7+7&gt;$I24),AND(AT$7+7&gt;$J24,AT$7+7&lt;=$H24,AT$7+7&gt;$K24,AT$7+7&lt;=$I24),AND(AT$7+7&gt;$J24,AT$7+7&gt;$H24,AT$7+7&gt;$K24,AT$7+7&gt;$I24)),"Entr",IF(OR(AND(AT$7+7&lt;=$J24,AT$7+7&gt;$H24,AT$7+7&lt;=$K24,AT$7+7&lt;=$I24),AND(AT$7+7&gt;$J24,AT$7+7&gt;$H24,AT$7+7&gt;$K24,AT$7+7&lt;=$I24)),"Etr",IF(OR(AND(AT$7+7&gt;$J24,AT$7+7&lt;=$H24,AT$7+7&lt;=$K24,AT$7+7&lt;=$I24),AND(AT$7+7&gt;$J24,AT$7+7&gt;$H24,AT$7+7&lt;=$K24,AT$7+7&gt;$I24)),"fntr",IF(AND(AT$7+7&gt;$J24,AT$7+7&gt;$H24,AT$7+7&lt;=$K24,AT$7+7&lt;=$I24),"ftr","errar"))))</f>
        <v/>
      </c>
      <c r="AU24" s="15">
        <f>IF(OR(AND(AU$7+7&lt;=$J24,AU$7+7&lt;=$H24,AU$7+7&lt;=$K24,AU$7+7&lt;=$I24),AND(AU$7+7&lt;=$J24,AU$7+7&gt;$H24,AU$7+7&lt;=$K24,AU$7+7&gt;$I24),AND(AU$7+7&gt;$J24,AU$7+7&lt;=$H24,AU$7+7&gt;$K24,AU$7+7&lt;=$I24),AND(AU$7+7&gt;$J24,AU$7+7&gt;$H24,AU$7+7&gt;$K24,AU$7+7&gt;$I24)),"Entr",IF(OR(AND(AU$7+7&lt;=$J24,AU$7+7&gt;$H24,AU$7+7&lt;=$K24,AU$7+7&lt;=$I24),AND(AU$7+7&gt;$J24,AU$7+7&gt;$H24,AU$7+7&gt;$K24,AU$7+7&lt;=$I24)),"Etr",IF(OR(AND(AU$7+7&gt;$J24,AU$7+7&lt;=$H24,AU$7+7&lt;=$K24,AU$7+7&lt;=$I24),AND(AU$7+7&gt;$J24,AU$7+7&gt;$H24,AU$7+7&lt;=$K24,AU$7+7&gt;$I24)),"fntr",IF(AND(AU$7+7&gt;$J24,AU$7+7&gt;$H24,AU$7+7&lt;=$K24,AU$7+7&lt;=$I24),"ftr","errar"))))</f>
        <v/>
      </c>
      <c r="AV24" s="15">
        <f>IF(OR(AND(AV$7+7&lt;=$J24,AV$7+7&lt;=$H24,AV$7+7&lt;=$K24,AV$7+7&lt;=$I24),AND(AV$7+7&lt;=$J24,AV$7+7&gt;$H24,AV$7+7&lt;=$K24,AV$7+7&gt;$I24),AND(AV$7+7&gt;$J24,AV$7+7&lt;=$H24,AV$7+7&gt;$K24,AV$7+7&lt;=$I24),AND(AV$7+7&gt;$J24,AV$7+7&gt;$H24,AV$7+7&gt;$K24,AV$7+7&gt;$I24)),"Entr",IF(OR(AND(AV$7+7&lt;=$J24,AV$7+7&gt;$H24,AV$7+7&lt;=$K24,AV$7+7&lt;=$I24),AND(AV$7+7&gt;$J24,AV$7+7&gt;$H24,AV$7+7&gt;$K24,AV$7+7&lt;=$I24)),"Etr",IF(OR(AND(AV$7+7&gt;$J24,AV$7+7&lt;=$H24,AV$7+7&lt;=$K24,AV$7+7&lt;=$I24),AND(AV$7+7&gt;$J24,AV$7+7&gt;$H24,AV$7+7&lt;=$K24,AV$7+7&gt;$I24)),"fntr",IF(AND(AV$7+7&gt;$J24,AV$7+7&gt;$H24,AV$7+7&lt;=$K24,AV$7+7&lt;=$I24),"ftr","errar"))))</f>
        <v/>
      </c>
      <c r="AW24" s="15">
        <f>IF(OR(AND(AW$7+7&lt;=$J24,AW$7+7&lt;=$H24,AW$7+7&lt;=$K24,AW$7+7&lt;=$I24),AND(AW$7+7&lt;=$J24,AW$7+7&gt;$H24,AW$7+7&lt;=$K24,AW$7+7&gt;$I24),AND(AW$7+7&gt;$J24,AW$7+7&lt;=$H24,AW$7+7&gt;$K24,AW$7+7&lt;=$I24),AND(AW$7+7&gt;$J24,AW$7+7&gt;$H24,AW$7+7&gt;$K24,AW$7+7&gt;$I24)),"Entr",IF(OR(AND(AW$7+7&lt;=$J24,AW$7+7&gt;$H24,AW$7+7&lt;=$K24,AW$7+7&lt;=$I24),AND(AW$7+7&gt;$J24,AW$7+7&gt;$H24,AW$7+7&gt;$K24,AW$7+7&lt;=$I24)),"Etr",IF(OR(AND(AW$7+7&gt;$J24,AW$7+7&lt;=$H24,AW$7+7&lt;=$K24,AW$7+7&lt;=$I24),AND(AW$7+7&gt;$J24,AW$7+7&gt;$H24,AW$7+7&lt;=$K24,AW$7+7&gt;$I24)),"fntr",IF(AND(AW$7+7&gt;$J24,AW$7+7&gt;$H24,AW$7+7&lt;=$K24,AW$7+7&lt;=$I24),"ftr","errar"))))</f>
        <v/>
      </c>
      <c r="AX24" s="15">
        <f>IF(OR(AND(AX$7+7&lt;=$J24,AX$7+7&lt;=$H24,AX$7+7&lt;=$K24,AX$7+7&lt;=$I24),AND(AX$7+7&lt;=$J24,AX$7+7&gt;$H24,AX$7+7&lt;=$K24,AX$7+7&gt;$I24),AND(AX$7+7&gt;$J24,AX$7+7&lt;=$H24,AX$7+7&gt;$K24,AX$7+7&lt;=$I24),AND(AX$7+7&gt;$J24,AX$7+7&gt;$H24,AX$7+7&gt;$K24,AX$7+7&gt;$I24)),"Entr",IF(OR(AND(AX$7+7&lt;=$J24,AX$7+7&gt;$H24,AX$7+7&lt;=$K24,AX$7+7&lt;=$I24),AND(AX$7+7&gt;$J24,AX$7+7&gt;$H24,AX$7+7&gt;$K24,AX$7+7&lt;=$I24)),"Etr",IF(OR(AND(AX$7+7&gt;$J24,AX$7+7&lt;=$H24,AX$7+7&lt;=$K24,AX$7+7&lt;=$I24),AND(AX$7+7&gt;$J24,AX$7+7&gt;$H24,AX$7+7&lt;=$K24,AX$7+7&gt;$I24)),"fntr",IF(AND(AX$7+7&gt;$J24,AX$7+7&gt;$H24,AX$7+7&lt;=$K24,AX$7+7&lt;=$I24),"ftr","errar"))))</f>
        <v/>
      </c>
      <c r="AY24" s="15">
        <f>IF(OR(AND(AY$7+7&lt;=$J24,AY$7+7&lt;=$H24,AY$7+7&lt;=$K24,AY$7+7&lt;=$I24),AND(AY$7+7&lt;=$J24,AY$7+7&gt;$H24,AY$7+7&lt;=$K24,AY$7+7&gt;$I24),AND(AY$7+7&gt;$J24,AY$7+7&lt;=$H24,AY$7+7&gt;$K24,AY$7+7&lt;=$I24),AND(AY$7+7&gt;$J24,AY$7+7&gt;$H24,AY$7+7&gt;$K24,AY$7+7&gt;$I24)),"Entr",IF(OR(AND(AY$7+7&lt;=$J24,AY$7+7&gt;$H24,AY$7+7&lt;=$K24,AY$7+7&lt;=$I24),AND(AY$7+7&gt;$J24,AY$7+7&gt;$H24,AY$7+7&gt;$K24,AY$7+7&lt;=$I24)),"Etr",IF(OR(AND(AY$7+7&gt;$J24,AY$7+7&lt;=$H24,AY$7+7&lt;=$K24,AY$7+7&lt;=$I24),AND(AY$7+7&gt;$J24,AY$7+7&gt;$H24,AY$7+7&lt;=$K24,AY$7+7&gt;$I24)),"fntr",IF(AND(AY$7+7&gt;$J24,AY$7+7&gt;$H24,AY$7+7&lt;=$K24,AY$7+7&lt;=$I24),"ftr","errar"))))</f>
        <v/>
      </c>
      <c r="AZ24" s="15">
        <f>IF(OR(AND(AZ$7+7&lt;=$J24,AZ$7+7&lt;=$H24,AZ$7+7&lt;=$K24,AZ$7+7&lt;=$I24),AND(AZ$7+7&lt;=$J24,AZ$7+7&gt;$H24,AZ$7+7&lt;=$K24,AZ$7+7&gt;$I24),AND(AZ$7+7&gt;$J24,AZ$7+7&lt;=$H24,AZ$7+7&gt;$K24,AZ$7+7&lt;=$I24),AND(AZ$7+7&gt;$J24,AZ$7+7&gt;$H24,AZ$7+7&gt;$K24,AZ$7+7&gt;$I24)),"Entr",IF(OR(AND(AZ$7+7&lt;=$J24,AZ$7+7&gt;$H24,AZ$7+7&lt;=$K24,AZ$7+7&lt;=$I24),AND(AZ$7+7&gt;$J24,AZ$7+7&gt;$H24,AZ$7+7&gt;$K24,AZ$7+7&lt;=$I24)),"Etr",IF(OR(AND(AZ$7+7&gt;$J24,AZ$7+7&lt;=$H24,AZ$7+7&lt;=$K24,AZ$7+7&lt;=$I24),AND(AZ$7+7&gt;$J24,AZ$7+7&gt;$H24,AZ$7+7&lt;=$K24,AZ$7+7&gt;$I24)),"fntr",IF(AND(AZ$7+7&gt;$J24,AZ$7+7&gt;$H24,AZ$7+7&lt;=$K24,AZ$7+7&lt;=$I24),"ftr","errar"))))</f>
        <v/>
      </c>
      <c r="BA24" s="15">
        <f>IF(OR(AND(BA$7+7&lt;=$J24,BA$7+7&lt;=$H24,BA$7+7&lt;=$K24,BA$7+7&lt;=$I24),AND(BA$7+7&lt;=$J24,BA$7+7&gt;$H24,BA$7+7&lt;=$K24,BA$7+7&gt;$I24),AND(BA$7+7&gt;$J24,BA$7+7&lt;=$H24,BA$7+7&gt;$K24,BA$7+7&lt;=$I24),AND(BA$7+7&gt;$J24,BA$7+7&gt;$H24,BA$7+7&gt;$K24,BA$7+7&gt;$I24)),"Entr",IF(OR(AND(BA$7+7&lt;=$J24,BA$7+7&gt;$H24,BA$7+7&lt;=$K24,BA$7+7&lt;=$I24),AND(BA$7+7&gt;$J24,BA$7+7&gt;$H24,BA$7+7&gt;$K24,BA$7+7&lt;=$I24)),"Etr",IF(OR(AND(BA$7+7&gt;$J24,BA$7+7&lt;=$H24,BA$7+7&lt;=$K24,BA$7+7&lt;=$I24),AND(BA$7+7&gt;$J24,BA$7+7&gt;$H24,BA$7+7&lt;=$K24,BA$7+7&gt;$I24)),"fntr",IF(AND(BA$7+7&gt;$J24,BA$7+7&gt;$H24,BA$7+7&lt;=$K24,BA$7+7&lt;=$I24),"ftr","errar"))))</f>
        <v/>
      </c>
      <c r="BB24" s="15">
        <f>IF(OR(AND(BB$7+7&lt;=$J24,BB$7+7&lt;=$H24,BB$7+7&lt;=$K24,BB$7+7&lt;=$I24),AND(BB$7+7&lt;=$J24,BB$7+7&gt;$H24,BB$7+7&lt;=$K24,BB$7+7&gt;$I24),AND(BB$7+7&gt;$J24,BB$7+7&lt;=$H24,BB$7+7&gt;$K24,BB$7+7&lt;=$I24),AND(BB$7+7&gt;$J24,BB$7+7&gt;$H24,BB$7+7&gt;$K24,BB$7+7&gt;$I24)),"Entr",IF(OR(AND(BB$7+7&lt;=$J24,BB$7+7&gt;$H24,BB$7+7&lt;=$K24,BB$7+7&lt;=$I24),AND(BB$7+7&gt;$J24,BB$7+7&gt;$H24,BB$7+7&gt;$K24,BB$7+7&lt;=$I24)),"Etr",IF(OR(AND(BB$7+7&gt;$J24,BB$7+7&lt;=$H24,BB$7+7&lt;=$K24,BB$7+7&lt;=$I24),AND(BB$7+7&gt;$J24,BB$7+7&gt;$H24,BB$7+7&lt;=$K24,BB$7+7&gt;$I24)),"fntr",IF(AND(BB$7+7&gt;$J24,BB$7+7&gt;$H24,BB$7+7&lt;=$K24,BB$7+7&lt;=$I24),"ftr","errar"))))</f>
        <v/>
      </c>
      <c r="BC24" s="15">
        <f>IF(OR(AND(BC$7+7&lt;=$J24,BC$7+7&lt;=$H24,BC$7+7&lt;=$K24,BC$7+7&lt;=$I24),AND(BC$7+7&lt;=$J24,BC$7+7&gt;$H24,BC$7+7&lt;=$K24,BC$7+7&gt;$I24),AND(BC$7+7&gt;$J24,BC$7+7&lt;=$H24,BC$7+7&gt;$K24,BC$7+7&lt;=$I24),AND(BC$7+7&gt;$J24,BC$7+7&gt;$H24,BC$7+7&gt;$K24,BC$7+7&gt;$I24)),"Entr",IF(OR(AND(BC$7+7&lt;=$J24,BC$7+7&gt;$H24,BC$7+7&lt;=$K24,BC$7+7&lt;=$I24),AND(BC$7+7&gt;$J24,BC$7+7&gt;$H24,BC$7+7&gt;$K24,BC$7+7&lt;=$I24)),"Etr",IF(OR(AND(BC$7+7&gt;$J24,BC$7+7&lt;=$H24,BC$7+7&lt;=$K24,BC$7+7&lt;=$I24),AND(BC$7+7&gt;$J24,BC$7+7&gt;$H24,BC$7+7&lt;=$K24,BC$7+7&gt;$I24)),"fntr",IF(AND(BC$7+7&gt;$J24,BC$7+7&gt;$H24,BC$7+7&lt;=$K24,BC$7+7&lt;=$I24),"ftr","errar"))))</f>
        <v/>
      </c>
      <c r="BD24" s="15">
        <f>IF(OR(AND(BD$7+7&lt;=$J24,BD$7+7&lt;=$H24,BD$7+7&lt;=$K24,BD$7+7&lt;=$I24),AND(BD$7+7&lt;=$J24,BD$7+7&gt;$H24,BD$7+7&lt;=$K24,BD$7+7&gt;$I24),AND(BD$7+7&gt;$J24,BD$7+7&lt;=$H24,BD$7+7&gt;$K24,BD$7+7&lt;=$I24),AND(BD$7+7&gt;$J24,BD$7+7&gt;$H24,BD$7+7&gt;$K24,BD$7+7&gt;$I24)),"Entr",IF(OR(AND(BD$7+7&lt;=$J24,BD$7+7&gt;$H24,BD$7+7&lt;=$K24,BD$7+7&lt;=$I24),AND(BD$7+7&gt;$J24,BD$7+7&gt;$H24,BD$7+7&gt;$K24,BD$7+7&lt;=$I24)),"Etr",IF(OR(AND(BD$7+7&gt;$J24,BD$7+7&lt;=$H24,BD$7+7&lt;=$K24,BD$7+7&lt;=$I24),AND(BD$7+7&gt;$J24,BD$7+7&gt;$H24,BD$7+7&lt;=$K24,BD$7+7&gt;$I24)),"fntr",IF(AND(BD$7+7&gt;$J24,BD$7+7&gt;$H24,BD$7+7&lt;=$K24,BD$7+7&lt;=$I24),"ftr","errar"))))</f>
        <v/>
      </c>
      <c r="BE24" s="15">
        <f>IF(OR(AND(BE$7+7&lt;=$J24,BE$7+7&lt;=$H24,BE$7+7&lt;=$K24,BE$7+7&lt;=$I24),AND(BE$7+7&lt;=$J24,BE$7+7&gt;$H24,BE$7+7&lt;=$K24,BE$7+7&gt;$I24),AND(BE$7+7&gt;$J24,BE$7+7&lt;=$H24,BE$7+7&gt;$K24,BE$7+7&lt;=$I24),AND(BE$7+7&gt;$J24,BE$7+7&gt;$H24,BE$7+7&gt;$K24,BE$7+7&gt;$I24)),"Entr",IF(OR(AND(BE$7+7&lt;=$J24,BE$7+7&gt;$H24,BE$7+7&lt;=$K24,BE$7+7&lt;=$I24),AND(BE$7+7&gt;$J24,BE$7+7&gt;$H24,BE$7+7&gt;$K24,BE$7+7&lt;=$I24)),"Etr",IF(OR(AND(BE$7+7&gt;$J24,BE$7+7&lt;=$H24,BE$7+7&lt;=$K24,BE$7+7&lt;=$I24),AND(BE$7+7&gt;$J24,BE$7+7&gt;$H24,BE$7+7&lt;=$K24,BE$7+7&gt;$I24)),"fntr",IF(AND(BE$7+7&gt;$J24,BE$7+7&gt;$H24,BE$7+7&lt;=$K24,BE$7+7&lt;=$I24),"ftr","errar"))))</f>
        <v/>
      </c>
      <c r="BF24" s="15">
        <f>IF(OR(AND(BF$7+7&lt;=$J24,BF$7+7&lt;=$H24,BF$7+7&lt;=$K24,BF$7+7&lt;=$I24),AND(BF$7+7&lt;=$J24,BF$7+7&gt;$H24,BF$7+7&lt;=$K24,BF$7+7&gt;$I24),AND(BF$7+7&gt;$J24,BF$7+7&lt;=$H24,BF$7+7&gt;$K24,BF$7+7&lt;=$I24),AND(BF$7+7&gt;$J24,BF$7+7&gt;$H24,BF$7+7&gt;$K24,BF$7+7&gt;$I24)),"Entr",IF(OR(AND(BF$7+7&lt;=$J24,BF$7+7&gt;$H24,BF$7+7&lt;=$K24,BF$7+7&lt;=$I24),AND(BF$7+7&gt;$J24,BF$7+7&gt;$H24,BF$7+7&gt;$K24,BF$7+7&lt;=$I24)),"Etr",IF(OR(AND(BF$7+7&gt;$J24,BF$7+7&lt;=$H24,BF$7+7&lt;=$K24,BF$7+7&lt;=$I24),AND(BF$7+7&gt;$J24,BF$7+7&gt;$H24,BF$7+7&lt;=$K24,BF$7+7&gt;$I24)),"fntr",IF(AND(BF$7+7&gt;$J24,BF$7+7&gt;$H24,BF$7+7&lt;=$K24,BF$7+7&lt;=$I24),"ftr","errar"))))</f>
        <v/>
      </c>
      <c r="BG24" s="15">
        <f>IF(OR(AND(BG$7+7&lt;=$J24,BG$7+7&lt;=$H24,BG$7+7&lt;=$K24,BG$7+7&lt;=$I24),AND(BG$7+7&lt;=$J24,BG$7+7&gt;$H24,BG$7+7&lt;=$K24,BG$7+7&gt;$I24),AND(BG$7+7&gt;$J24,BG$7+7&lt;=$H24,BG$7+7&gt;$K24,BG$7+7&lt;=$I24),AND(BG$7+7&gt;$J24,BG$7+7&gt;$H24,BG$7+7&gt;$K24,BG$7+7&gt;$I24)),"Entr",IF(OR(AND(BG$7+7&lt;=$J24,BG$7+7&gt;$H24,BG$7+7&lt;=$K24,BG$7+7&lt;=$I24),AND(BG$7+7&gt;$J24,BG$7+7&gt;$H24,BG$7+7&gt;$K24,BG$7+7&lt;=$I24)),"Etr",IF(OR(AND(BG$7+7&gt;$J24,BG$7+7&lt;=$H24,BG$7+7&lt;=$K24,BG$7+7&lt;=$I24),AND(BG$7+7&gt;$J24,BG$7+7&gt;$H24,BG$7+7&lt;=$K24,BG$7+7&gt;$I24)),"fntr",IF(AND(BG$7+7&gt;$J24,BG$7+7&gt;$H24,BG$7+7&lt;=$K24,BG$7+7&lt;=$I24),"ftr","errar"))))</f>
        <v/>
      </c>
      <c r="BH24" s="15">
        <f>IF(OR(AND(BH$7+7&lt;=$J24,BH$7+7&lt;=$H24,BH$7+7&lt;=$K24,BH$7+7&lt;=$I24),AND(BH$7+7&lt;=$J24,BH$7+7&gt;$H24,BH$7+7&lt;=$K24,BH$7+7&gt;$I24),AND(BH$7+7&gt;$J24,BH$7+7&lt;=$H24,BH$7+7&gt;$K24,BH$7+7&lt;=$I24),AND(BH$7+7&gt;$J24,BH$7+7&gt;$H24,BH$7+7&gt;$K24,BH$7+7&gt;$I24)),"Entr",IF(OR(AND(BH$7+7&lt;=$J24,BH$7+7&gt;$H24,BH$7+7&lt;=$K24,BH$7+7&lt;=$I24),AND(BH$7+7&gt;$J24,BH$7+7&gt;$H24,BH$7+7&gt;$K24,BH$7+7&lt;=$I24)),"Etr",IF(OR(AND(BH$7+7&gt;$J24,BH$7+7&lt;=$H24,BH$7+7&lt;=$K24,BH$7+7&lt;=$I24),AND(BH$7+7&gt;$J24,BH$7+7&gt;$H24,BH$7+7&lt;=$K24,BH$7+7&gt;$I24)),"fntr",IF(AND(BH$7+7&gt;$J24,BH$7+7&gt;$H24,BH$7+7&lt;=$K24,BH$7+7&lt;=$I24),"ftr","errar"))))</f>
        <v/>
      </c>
      <c r="BI24" s="15">
        <f>IF(OR(AND(BI$7+7&lt;=$J24,BI$7+7&lt;=$H24,BI$7+7&lt;=$K24,BI$7+7&lt;=$I24),AND(BI$7+7&lt;=$J24,BI$7+7&gt;$H24,BI$7+7&lt;=$K24,BI$7+7&gt;$I24),AND(BI$7+7&gt;$J24,BI$7+7&lt;=$H24,BI$7+7&gt;$K24,BI$7+7&lt;=$I24),AND(BI$7+7&gt;$J24,BI$7+7&gt;$H24,BI$7+7&gt;$K24,BI$7+7&gt;$I24)),"Entr",IF(OR(AND(BI$7+7&lt;=$J24,BI$7+7&gt;$H24,BI$7+7&lt;=$K24,BI$7+7&lt;=$I24),AND(BI$7+7&gt;$J24,BI$7+7&gt;$H24,BI$7+7&gt;$K24,BI$7+7&lt;=$I24)),"Etr",IF(OR(AND(BI$7+7&gt;$J24,BI$7+7&lt;=$H24,BI$7+7&lt;=$K24,BI$7+7&lt;=$I24),AND(BI$7+7&gt;$J24,BI$7+7&gt;$H24,BI$7+7&lt;=$K24,BI$7+7&gt;$I24)),"fntr",IF(AND(BI$7+7&gt;$J24,BI$7+7&gt;$H24,BI$7+7&lt;=$K24,BI$7+7&lt;=$I24),"ftr","errar"))))</f>
        <v/>
      </c>
      <c r="BJ24" s="15">
        <f>IF(OR(AND(BJ$7+7&lt;=$J24,BJ$7+7&lt;=$H24,BJ$7+7&lt;=$K24,BJ$7+7&lt;=$I24),AND(BJ$7+7&lt;=$J24,BJ$7+7&gt;$H24,BJ$7+7&lt;=$K24,BJ$7+7&gt;$I24),AND(BJ$7+7&gt;$J24,BJ$7+7&lt;=$H24,BJ$7+7&gt;$K24,BJ$7+7&lt;=$I24),AND(BJ$7+7&gt;$J24,BJ$7+7&gt;$H24,BJ$7+7&gt;$K24,BJ$7+7&gt;$I24)),"Entr",IF(OR(AND(BJ$7+7&lt;=$J24,BJ$7+7&gt;$H24,BJ$7+7&lt;=$K24,BJ$7+7&lt;=$I24),AND(BJ$7+7&gt;$J24,BJ$7+7&gt;$H24,BJ$7+7&gt;$K24,BJ$7+7&lt;=$I24)),"Etr",IF(OR(AND(BJ$7+7&gt;$J24,BJ$7+7&lt;=$H24,BJ$7+7&lt;=$K24,BJ$7+7&lt;=$I24),AND(BJ$7+7&gt;$J24,BJ$7+7&gt;$H24,BJ$7+7&lt;=$K24,BJ$7+7&gt;$I24)),"fntr",IF(AND(BJ$7+7&gt;$J24,BJ$7+7&gt;$H24,BJ$7+7&lt;=$K24,BJ$7+7&lt;=$I24),"ftr","errar"))))</f>
        <v/>
      </c>
      <c r="BK24" s="15">
        <f>IF(OR(AND(BK$7+7&lt;=$J24,BK$7+7&lt;=$H24,BK$7+7&lt;=$K24,BK$7+7&lt;=$I24),AND(BK$7+7&lt;=$J24,BK$7+7&gt;$H24,BK$7+7&lt;=$K24,BK$7+7&gt;$I24),AND(BK$7+7&gt;$J24,BK$7+7&lt;=$H24,BK$7+7&gt;$K24,BK$7+7&lt;=$I24),AND(BK$7+7&gt;$J24,BK$7+7&gt;$H24,BK$7+7&gt;$K24,BK$7+7&gt;$I24)),"Entr",IF(OR(AND(BK$7+7&lt;=$J24,BK$7+7&gt;$H24,BK$7+7&lt;=$K24,BK$7+7&lt;=$I24),AND(BK$7+7&gt;$J24,BK$7+7&gt;$H24,BK$7+7&gt;$K24,BK$7+7&lt;=$I24)),"Etr",IF(OR(AND(BK$7+7&gt;$J24,BK$7+7&lt;=$H24,BK$7+7&lt;=$K24,BK$7+7&lt;=$I24),AND(BK$7+7&gt;$J24,BK$7+7&gt;$H24,BK$7+7&lt;=$K24,BK$7+7&gt;$I24)),"fntr",IF(AND(BK$7+7&gt;$J24,BK$7+7&gt;$H24,BK$7+7&lt;=$K24,BK$7+7&lt;=$I24),"ftr","errar"))))</f>
        <v/>
      </c>
      <c r="BL24" s="15">
        <f>IF(OR(AND(BL$7+7&lt;=$J24,BL$7+7&lt;=$H24,BL$7+7&lt;=$K24,BL$7+7&lt;=$I24),AND(BL$7+7&lt;=$J24,BL$7+7&gt;$H24,BL$7+7&lt;=$K24,BL$7+7&gt;$I24),AND(BL$7+7&gt;$J24,BL$7+7&lt;=$H24,BL$7+7&gt;$K24,BL$7+7&lt;=$I24),AND(BL$7+7&gt;$J24,BL$7+7&gt;$H24,BL$7+7&gt;$K24,BL$7+7&gt;$I24)),"Entr",IF(OR(AND(BL$7+7&lt;=$J24,BL$7+7&gt;$H24,BL$7+7&lt;=$K24,BL$7+7&lt;=$I24),AND(BL$7+7&gt;$J24,BL$7+7&gt;$H24,BL$7+7&gt;$K24,BL$7+7&lt;=$I24)),"Etr",IF(OR(AND(BL$7+7&gt;$J24,BL$7+7&lt;=$H24,BL$7+7&lt;=$K24,BL$7+7&lt;=$I24),AND(BL$7+7&gt;$J24,BL$7+7&gt;$H24,BL$7+7&lt;=$K24,BL$7+7&gt;$I24)),"fntr",IF(AND(BL$7+7&gt;$J24,BL$7+7&gt;$H24,BL$7+7&lt;=$K24,BL$7+7&lt;=$I24),"ftr","errar"))))</f>
        <v/>
      </c>
      <c r="BM24" s="15">
        <f>IF(OR(AND(BM$7+7&lt;=$J24,BM$7+7&lt;=$H24,BM$7+7&lt;=$K24,BM$7+7&lt;=$I24),AND(BM$7+7&lt;=$J24,BM$7+7&gt;$H24,BM$7+7&lt;=$K24,BM$7+7&gt;$I24),AND(BM$7+7&gt;$J24,BM$7+7&lt;=$H24,BM$7+7&gt;$K24,BM$7+7&lt;=$I24),AND(BM$7+7&gt;$J24,BM$7+7&gt;$H24,BM$7+7&gt;$K24,BM$7+7&gt;$I24)),"Entr",IF(OR(AND(BM$7+7&lt;=$J24,BM$7+7&gt;$H24,BM$7+7&lt;=$K24,BM$7+7&lt;=$I24),AND(BM$7+7&gt;$J24,BM$7+7&gt;$H24,BM$7+7&gt;$K24,BM$7+7&lt;=$I24)),"Etr",IF(OR(AND(BM$7+7&gt;$J24,BM$7+7&lt;=$H24,BM$7+7&lt;=$K24,BM$7+7&lt;=$I24),AND(BM$7+7&gt;$J24,BM$7+7&gt;$H24,BM$7+7&lt;=$K24,BM$7+7&gt;$I24)),"fntr",IF(AND(BM$7+7&gt;$J24,BM$7+7&gt;$H24,BM$7+7&lt;=$K24,BM$7+7&lt;=$I24),"ftr","errar"))))</f>
        <v/>
      </c>
    </row>
    <row r="25" ht="22" customHeight="1">
      <c r="B25" s="14" t="n">
        <v>3.3</v>
      </c>
      <c r="C25" s="19" t="inlineStr">
        <is>
          <t>Subtarea 3</t>
        </is>
      </c>
      <c r="D25" s="19" t="n"/>
      <c r="E25" s="49" t="n"/>
      <c r="F25" s="19" t="n"/>
      <c r="G25" s="20" t="n">
        <v>0.9</v>
      </c>
      <c r="H25" s="60" t="n">
        <v>45029</v>
      </c>
      <c r="I25" s="61" t="n">
        <v>45036</v>
      </c>
      <c r="J25" s="60" t="n">
        <v>45029</v>
      </c>
      <c r="K25" s="61" t="n">
        <v>45036</v>
      </c>
      <c r="L25" s="39">
        <f>IF(AND(AND(NOT(ISBLANK(I25)),NOT(ISBLANK(K25))),I25&lt;&gt;K25),NETWORKDAYS(I25,K25)-1,"")</f>
        <v/>
      </c>
      <c r="M25" s="21">
        <f>NETWORKDAYS(J25,K25)</f>
        <v/>
      </c>
      <c r="N25" s="15">
        <f>IF(OR(AND(N$7+6&lt;=$J25,N$7+6&lt;=$H25,N$7+6&lt;=$K25,N$7+6&lt;=$I25),AND(N$7+6&lt;=$J25,N$7+6&gt;$H25,N$7+6&lt;=$K25,N$7+6&gt;$I25),AND(N$7+6&gt;$J25,N$7+6&lt;=$H25,N$7+6&gt;$K25,N$7+6&lt;=$I25),AND(N$7+6&gt;$J25,N$7+6&gt;$H25,N$7+6&gt;$K25,N$7+6&gt;$I25)),"Entr",IF(OR(AND(N$7+6&lt;=$J25,N$7+6&gt;$H25,N$7+6&lt;=$K25,N$7+6&lt;=$I25),AND(N$7+6&gt;$J25,N$7+6&gt;$H25,N$7+6&gt;$K25,N$7+6&lt;=$I25)),"Etr",IF(OR(AND(N$7+6&gt;$J25,N$7+6&lt;=$H25,N$7+6&lt;=$K25,N$7+6&lt;=$I25),AND(N$7+6&gt;$J25,N$7+6&gt;$H25,N$7+6&lt;=$K25,N$7+6&gt;$I25)),"fntr",IF(AND(N$7+6&gt;$J25,N$7+6&gt;$H25,N$7+6&lt;=$K25,N$7+6&lt;=$I25),"ftr","errar"))))</f>
        <v/>
      </c>
      <c r="O25" s="15">
        <f>IF(OR(AND(O$7+6&lt;=$J25,O$7+6&lt;=$H25,O$7+6&lt;=$K25,O$7+6&lt;=$I25),AND(O$7+6&lt;=$J25,O$7+6&gt;$H25,O$7+6&lt;=$K25,O$7+6&gt;$I25),AND(O$7+6&gt;$J25,O$7+6&lt;=$H25,O$7+6&gt;$K25,O$7+6&lt;=$I25),AND(O$7+6&gt;$J25,O$7+6&gt;$H25,O$7+6&gt;$K25,O$7+6&gt;$I25)),"Entr",IF(OR(AND(O$7+6&lt;=$J25,O$7+6&gt;$H25,O$7+6&lt;=$K25,O$7+6&lt;=$I25),AND(O$7+6&gt;$J25,O$7+6&gt;$H25,O$7+6&gt;$K25,O$7+6&lt;=$I25)),"Etr",IF(OR(AND(O$7+6&gt;$J25,O$7+6&lt;=$H25,O$7+6&lt;=$K25,O$7+6&lt;=$I25),AND(O$7+6&gt;$J25,O$7+6&gt;$H25,O$7+6&lt;=$K25,O$7+6&gt;$I25)),"fntr",IF(AND(O$7+6&gt;$J25,O$7+6&gt;$H25,O$7+6&lt;=$K25,O$7+6&lt;=$I25),"ftr","errar"))))</f>
        <v/>
      </c>
      <c r="P25" s="15">
        <f>IF(OR(AND(P$7+6&lt;=$J25,P$7+6&lt;=$H25,P$7+6&lt;=$K25,P$7+6&lt;=$I25),AND(P$7+6&lt;=$J25,P$7+6&gt;$H25,P$7+6&lt;=$K25,P$7+6&gt;$I25),AND(P$7+6&gt;$J25,P$7+6&lt;=$H25,P$7+6&gt;$K25,P$7+6&lt;=$I25),AND(P$7+6&gt;$J25,P$7+6&gt;$H25,P$7+6&gt;$K25,P$7+6&gt;$I25)),"Entr",IF(OR(AND(P$7+6&lt;=$J25,P$7+6&gt;$H25,P$7+6&lt;=$K25,P$7+6&lt;=$I25),AND(P$7+6&gt;$J25,P$7+6&gt;$H25,P$7+6&gt;$K25,P$7+6&lt;=$I25)),"Etr",IF(OR(AND(P$7+6&gt;$J25,P$7+6&lt;=$H25,P$7+6&lt;=$K25,P$7+6&lt;=$I25),AND(P$7+6&gt;$J25,P$7+6&gt;$H25,P$7+6&lt;=$K25,P$7+6&gt;$I25)),"fntr",IF(AND(P$7+6&gt;$J25,P$7+6&gt;$H25,P$7+6&lt;=$K25,P$7+6&lt;=$I25),"ftr","errar"))))</f>
        <v/>
      </c>
      <c r="Q25" s="15">
        <f>IF(OR(AND(Q$7+6&lt;=$J25,Q$7+6&lt;=$H25,Q$7+6&lt;=$K25,Q$7+6&lt;=$I25),AND(Q$7+6&lt;=$J25,Q$7+6&gt;$H25,Q$7+6&lt;=$K25,Q$7+6&gt;$I25),AND(Q$7+6&gt;$J25,Q$7+6&lt;=$H25,Q$7+6&gt;$K25,Q$7+6&lt;=$I25),AND(Q$7+6&gt;$J25,Q$7+6&gt;$H25,Q$7+6&gt;$K25,Q$7+6&gt;$I25)),"Entr",IF(OR(AND(Q$7+6&lt;=$J25,Q$7+6&gt;$H25,Q$7+6&lt;=$K25,Q$7+6&lt;=$I25),AND(Q$7+6&gt;$J25,Q$7+6&gt;$H25,Q$7+6&gt;$K25,Q$7+6&lt;=$I25)),"Etr",IF(OR(AND(Q$7+6&gt;$J25,Q$7+6&lt;=$H25,Q$7+6&lt;=$K25,Q$7+6&lt;=$I25),AND(Q$7+6&gt;$J25,Q$7+6&gt;$H25,Q$7+6&lt;=$K25,Q$7+6&gt;$I25)),"fntr",IF(AND(Q$7+6&gt;$J25,Q$7+6&gt;$H25,Q$7+6&lt;=$K25,Q$7+6&lt;=$I25),"ftr","errar"))))</f>
        <v/>
      </c>
      <c r="R25" s="15">
        <f>IF(OR(AND(R$7+6&lt;=$J25,R$7+6&lt;=$H25,R$7+6&lt;=$K25,R$7+6&lt;=$I25),AND(R$7+6&lt;=$J25,R$7+6&gt;$H25,R$7+6&lt;=$K25,R$7+6&gt;$I25),AND(R$7+6&gt;$J25,R$7+6&lt;=$H25,R$7+6&gt;$K25,R$7+6&lt;=$I25),AND(R$7+6&gt;$J25,R$7+6&gt;$H25,R$7+6&gt;$K25,R$7+6&gt;$I25)),"Entr",IF(OR(AND(R$7+6&lt;=$J25,R$7+6&gt;$H25,R$7+6&lt;=$K25,R$7+6&lt;=$I25),AND(R$7+6&gt;$J25,R$7+6&gt;$H25,R$7+6&gt;$K25,R$7+6&lt;=$I25)),"Etr",IF(OR(AND(R$7+6&gt;$J25,R$7+6&lt;=$H25,R$7+6&lt;=$K25,R$7+6&lt;=$I25),AND(R$7+6&gt;$J25,R$7+6&gt;$H25,R$7+6&lt;=$K25,R$7+6&gt;$I25)),"fntr",IF(AND(R$7+6&gt;$J25,R$7+6&gt;$H25,R$7+6&lt;=$K25,R$7+6&lt;=$I25),"ftr","errar"))))</f>
        <v/>
      </c>
      <c r="S25" s="15">
        <f>IF(OR(AND(S$7+6&lt;=$J25,S$7+6&lt;=$H25,S$7+6&lt;=$K25,S$7+6&lt;=$I25),AND(S$7+6&lt;=$J25,S$7+6&gt;$H25,S$7+6&lt;=$K25,S$7+6&gt;$I25),AND(S$7+6&gt;$J25,S$7+6&lt;=$H25,S$7+6&gt;$K25,S$7+6&lt;=$I25),AND(S$7+6&gt;$J25,S$7+6&gt;$H25,S$7+6&gt;$K25,S$7+6&gt;$I25)),"Entr",IF(OR(AND(S$7+6&lt;=$J25,S$7+6&gt;$H25,S$7+6&lt;=$K25,S$7+6&lt;=$I25),AND(S$7+6&gt;$J25,S$7+6&gt;$H25,S$7+6&gt;$K25,S$7+6&lt;=$I25)),"Etr",IF(OR(AND(S$7+6&gt;$J25,S$7+6&lt;=$H25,S$7+6&lt;=$K25,S$7+6&lt;=$I25),AND(S$7+6&gt;$J25,S$7+6&gt;$H25,S$7+6&lt;=$K25,S$7+6&gt;$I25)),"fntr",IF(AND(S$7+6&gt;$J25,S$7+6&gt;$H25,S$7+6&lt;=$K25,S$7+6&lt;=$I25),"ftr","errar"))))</f>
        <v/>
      </c>
      <c r="T25" s="15">
        <f>IF(OR(AND(T$7+6&lt;=$J25,T$7+6&lt;=$H25,T$7+6&lt;=$K25,T$7+6&lt;=$I25),AND(T$7+6&lt;=$J25,T$7+6&gt;$H25,T$7+6&lt;=$K25,T$7+6&gt;$I25),AND(T$7+6&gt;$J25,T$7+6&lt;=$H25,T$7+6&gt;$K25,T$7+6&lt;=$I25),AND(T$7+6&gt;$J25,T$7+6&gt;$H25,T$7+6&gt;$K25,T$7+6&gt;$I25)),"Entr",IF(OR(AND(T$7+6&lt;=$J25,T$7+6&gt;$H25,T$7+6&lt;=$K25,T$7+6&lt;=$I25),AND(T$7+6&gt;$J25,T$7+6&gt;$H25,T$7+6&gt;$K25,T$7+6&lt;=$I25)),"Etr",IF(OR(AND(T$7+6&gt;$J25,T$7+6&lt;=$H25,T$7+6&lt;=$K25,T$7+6&lt;=$I25),AND(T$7+6&gt;$J25,T$7+6&gt;$H25,T$7+6&lt;=$K25,T$7+6&gt;$I25)),"fntr",IF(AND(T$7+6&gt;$J25,T$7+6&gt;$H25,T$7+6&lt;=$K25,T$7+6&lt;=$I25),"ftr","errar"))))</f>
        <v/>
      </c>
      <c r="U25" s="15">
        <f>IF(OR(AND(U$7+6&lt;=$J25,U$7+6&lt;=$H25,U$7+6&lt;=$K25,U$7+6&lt;=$I25),AND(U$7+6&lt;=$J25,U$7+6&gt;$H25,U$7+6&lt;=$K25,U$7+6&gt;$I25),AND(U$7+6&gt;$J25,U$7+6&lt;=$H25,U$7+6&gt;$K25,U$7+6&lt;=$I25),AND(U$7+6&gt;$J25,U$7+6&gt;$H25,U$7+6&gt;$K25,U$7+6&gt;$I25)),"Entr",IF(OR(AND(U$7+6&lt;=$J25,U$7+6&gt;$H25,U$7+6&lt;=$K25,U$7+6&lt;=$I25),AND(U$7+6&gt;$J25,U$7+6&gt;$H25,U$7+6&gt;$K25,U$7+6&lt;=$I25)),"Etr",IF(OR(AND(U$7+6&gt;$J25,U$7+6&lt;=$H25,U$7+6&lt;=$K25,U$7+6&lt;=$I25),AND(U$7+6&gt;$J25,U$7+6&gt;$H25,U$7+6&lt;=$K25,U$7+6&gt;$I25)),"fntr",IF(AND(U$7+6&gt;$J25,U$7+6&gt;$H25,U$7+6&lt;=$K25,U$7+6&lt;=$I25),"ftr","errar"))))</f>
        <v/>
      </c>
      <c r="V25" s="15">
        <f>IF(OR(AND(V$7+6&lt;=$J25,V$7+6&lt;=$H25,V$7+6&lt;=$K25,V$7+6&lt;=$I25),AND(V$7+6&lt;=$J25,V$7+6&gt;$H25,V$7+6&lt;=$K25,V$7+6&gt;$I25),AND(V$7+6&gt;$J25,V$7+6&lt;=$H25,V$7+6&gt;$K25,V$7+6&lt;=$I25),AND(V$7+6&gt;$J25,V$7+6&gt;$H25,V$7+6&gt;$K25,V$7+6&gt;$I25)),"Entr",IF(OR(AND(V$7+6&lt;=$J25,V$7+6&gt;$H25,V$7+6&lt;=$K25,V$7+6&lt;=$I25),AND(V$7+6&gt;$J25,V$7+6&gt;$H25,V$7+6&gt;$K25,V$7+6&lt;=$I25)),"Etr",IF(OR(AND(V$7+6&gt;$J25,V$7+6&lt;=$H25,V$7+6&lt;=$K25,V$7+6&lt;=$I25),AND(V$7+6&gt;$J25,V$7+6&gt;$H25,V$7+6&lt;=$K25,V$7+6&gt;$I25)),"fntr",IF(AND(V$7+6&gt;$J25,V$7+6&gt;$H25,V$7+6&lt;=$K25,V$7+6&lt;=$I25),"ftr","errar"))))</f>
        <v/>
      </c>
      <c r="W25" s="15">
        <f>IF(OR(AND(W$7+6&lt;=$J25,W$7+6&lt;=$H25,W$7+6&lt;=$K25,W$7+6&lt;=$I25),AND(W$7+6&lt;=$J25,W$7+6&gt;$H25,W$7+6&lt;=$K25,W$7+6&gt;$I25),AND(W$7+6&gt;$J25,W$7+6&lt;=$H25,W$7+6&gt;$K25,W$7+6&lt;=$I25),AND(W$7+6&gt;$J25,W$7+6&gt;$H25,W$7+6&gt;$K25,W$7+6&gt;$I25)),"Entr",IF(OR(AND(W$7+6&lt;=$J25,W$7+6&gt;$H25,W$7+6&lt;=$K25,W$7+6&lt;=$I25),AND(W$7+6&gt;$J25,W$7+6&gt;$H25,W$7+6&gt;$K25,W$7+6&lt;=$I25)),"Etr",IF(OR(AND(W$7+6&gt;$J25,W$7+6&lt;=$H25,W$7+6&lt;=$K25,W$7+6&lt;=$I25),AND(W$7+6&gt;$J25,W$7+6&gt;$H25,W$7+6&lt;=$K25,W$7+6&gt;$I25)),"fntr",IF(AND(W$7+6&gt;$J25,W$7+6&gt;$H25,W$7+6&lt;=$K25,W$7+6&lt;=$I25),"ftr","errar"))))</f>
        <v/>
      </c>
      <c r="X25" s="15">
        <f>IF(OR(AND(X$7+6&lt;=$J25,X$7+6&lt;=$H25,X$7+6&lt;=$K25,X$7+6&lt;=$I25),AND(X$7+6&lt;=$J25,X$7+6&gt;$H25,X$7+6&lt;=$K25,X$7+6&gt;$I25),AND(X$7+6&gt;$J25,X$7+6&lt;=$H25,X$7+6&gt;$K25,X$7+6&lt;=$I25),AND(X$7+6&gt;$J25,X$7+6&gt;$H25,X$7+6&gt;$K25,X$7+6&gt;$I25)),"Entr",IF(OR(AND(X$7+6&lt;=$J25,X$7+6&gt;$H25,X$7+6&lt;=$K25,X$7+6&lt;=$I25),AND(X$7+6&gt;$J25,X$7+6&gt;$H25,X$7+6&gt;$K25,X$7+6&lt;=$I25)),"Etr",IF(OR(AND(X$7+6&gt;$J25,X$7+6&lt;=$H25,X$7+6&lt;=$K25,X$7+6&lt;=$I25),AND(X$7+6&gt;$J25,X$7+6&gt;$H25,X$7+6&lt;=$K25,X$7+6&gt;$I25)),"fntr",IF(AND(X$7+6&gt;$J25,X$7+6&gt;$H25,X$7+6&lt;=$K25,X$7+6&lt;=$I25),"ftr","errar"))))</f>
        <v/>
      </c>
      <c r="Y25" s="15">
        <f>IF(OR(AND(Y$7+6&lt;=$J25,Y$7+6&lt;=$H25,Y$7+6&lt;=$K25,Y$7+6&lt;=$I25),AND(Y$7+6&lt;=$J25,Y$7+6&gt;$H25,Y$7+6&lt;=$K25,Y$7+6&gt;$I25),AND(Y$7+6&gt;$J25,Y$7+6&lt;=$H25,Y$7+6&gt;$K25,Y$7+6&lt;=$I25),AND(Y$7+6&gt;$J25,Y$7+6&gt;$H25,Y$7+6&gt;$K25,Y$7+6&gt;$I25)),"Entr",IF(OR(AND(Y$7+6&lt;=$J25,Y$7+6&gt;$H25,Y$7+6&lt;=$K25,Y$7+6&lt;=$I25),AND(Y$7+6&gt;$J25,Y$7+6&gt;$H25,Y$7+6&gt;$K25,Y$7+6&lt;=$I25)),"Etr",IF(OR(AND(Y$7+6&gt;$J25,Y$7+6&lt;=$H25,Y$7+6&lt;=$K25,Y$7+6&lt;=$I25),AND(Y$7+6&gt;$J25,Y$7+6&gt;$H25,Y$7+6&lt;=$K25,Y$7+6&gt;$I25)),"fntr",IF(AND(Y$7+6&gt;$J25,Y$7+6&gt;$H25,Y$7+6&lt;=$K25,Y$7+6&lt;=$I25),"ftr","errar"))))</f>
        <v/>
      </c>
      <c r="Z25" s="15">
        <f>IF(OR(AND(Z$7+6&lt;=$J25,Z$7+6&lt;=$H25,Z$7+6&lt;=$K25,Z$7+6&lt;=$I25),AND(Z$7+6&lt;=$J25,Z$7+6&gt;$H25,Z$7+6&lt;=$K25,Z$7+6&gt;$I25),AND(Z$7+6&gt;$J25,Z$7+6&lt;=$H25,Z$7+6&gt;$K25,Z$7+6&lt;=$I25),AND(Z$7+6&gt;$J25,Z$7+6&gt;$H25,Z$7+6&gt;$K25,Z$7+6&gt;$I25)),"Entr",IF(OR(AND(Z$7+6&lt;=$J25,Z$7+6&gt;$H25,Z$7+6&lt;=$K25,Z$7+6&lt;=$I25),AND(Z$7+6&gt;$J25,Z$7+6&gt;$H25,Z$7+6&gt;$K25,Z$7+6&lt;=$I25)),"Etr",IF(OR(AND(Z$7+6&gt;$J25,Z$7+6&lt;=$H25,Z$7+6&lt;=$K25,Z$7+6&lt;=$I25),AND(Z$7+6&gt;$J25,Z$7+6&gt;$H25,Z$7+6&lt;=$K25,Z$7+6&gt;$I25)),"fntr",IF(AND(Z$7+6&gt;$J25,Z$7+6&gt;$H25,Z$7+6&lt;=$K25,Z$7+6&lt;=$I25),"ftr","errar"))))</f>
        <v/>
      </c>
      <c r="AA25" s="15">
        <f>IF(OR(AND(AA$7+6&lt;=$J25,AA$7+6&lt;=$H25,AA$7+6&lt;=$K25,AA$7+6&lt;=$I25),AND(AA$7+6&lt;=$J25,AA$7+6&gt;$H25,AA$7+6&lt;=$K25,AA$7+6&gt;$I25),AND(AA$7+6&gt;$J25,AA$7+6&lt;=$H25,AA$7+6&gt;$K25,AA$7+6&lt;=$I25),AND(AA$7+6&gt;$J25,AA$7+6&gt;$H25,AA$7+6&gt;$K25,AA$7+6&gt;$I25)),"Entr",IF(OR(AND(AA$7+6&lt;=$J25,AA$7+6&gt;$H25,AA$7+6&lt;=$K25,AA$7+6&lt;=$I25),AND(AA$7+6&gt;$J25,AA$7+6&gt;$H25,AA$7+6&gt;$K25,AA$7+6&lt;=$I25)),"Etr",IF(OR(AND(AA$7+6&gt;$J25,AA$7+6&lt;=$H25,AA$7+6&lt;=$K25,AA$7+6&lt;=$I25),AND(AA$7+6&gt;$J25,AA$7+6&gt;$H25,AA$7+6&lt;=$K25,AA$7+6&gt;$I25)),"fntr",IF(AND(AA$7+6&gt;$J25,AA$7+6&gt;$H25,AA$7+6&lt;=$K25,AA$7+6&lt;=$I25),"ftr","errar"))))</f>
        <v/>
      </c>
      <c r="AB25" s="15">
        <f>IF(OR(AND(AB$7+6&lt;=$J25,AB$7+6&lt;=$H25,AB$7+6&lt;=$K25,AB$7+6&lt;=$I25),AND(AB$7+6&lt;=$J25,AB$7+6&gt;$H25,AB$7+6&lt;=$K25,AB$7+6&gt;$I25),AND(AB$7+6&gt;$J25,AB$7+6&lt;=$H25,AB$7+6&gt;$K25,AB$7+6&lt;=$I25),AND(AB$7+6&gt;$J25,AB$7+6&gt;$H25,AB$7+6&gt;$K25,AB$7+6&gt;$I25)),"Entr",IF(OR(AND(AB$7+6&lt;=$J25,AB$7+6&gt;$H25,AB$7+6&lt;=$K25,AB$7+6&lt;=$I25),AND(AB$7+6&gt;$J25,AB$7+6&gt;$H25,AB$7+6&gt;$K25,AB$7+6&lt;=$I25)),"Etr",IF(OR(AND(AB$7+6&gt;$J25,AB$7+6&lt;=$H25,AB$7+6&lt;=$K25,AB$7+6&lt;=$I25),AND(AB$7+6&gt;$J25,AB$7+6&gt;$H25,AB$7+6&lt;=$K25,AB$7+6&gt;$I25)),"fntr",IF(AND(AB$7+6&gt;$J25,AB$7+6&gt;$H25,AB$7+6&lt;=$K25,AB$7+6&lt;=$I25),"ftr","errar"))))</f>
        <v/>
      </c>
      <c r="AC25" s="15">
        <f>IF(OR(AND(AC$7+6&lt;=$J25,AC$7+6&lt;=$H25,AC$7+6&lt;=$K25,AC$7+6&lt;=$I25),AND(AC$7+6&lt;=$J25,AC$7+6&gt;$H25,AC$7+6&lt;=$K25,AC$7+6&gt;$I25),AND(AC$7+6&gt;$J25,AC$7+6&lt;=$H25,AC$7+6&gt;$K25,AC$7+6&lt;=$I25),AND(AC$7+6&gt;$J25,AC$7+6&gt;$H25,AC$7+6&gt;$K25,AC$7+6&gt;$I25)),"Entr",IF(OR(AND(AC$7+6&lt;=$J25,AC$7+6&gt;$H25,AC$7+6&lt;=$K25,AC$7+6&lt;=$I25),AND(AC$7+6&gt;$J25,AC$7+6&gt;$H25,AC$7+6&gt;$K25,AC$7+6&lt;=$I25)),"Etr",IF(OR(AND(AC$7+6&gt;$J25,AC$7+6&lt;=$H25,AC$7+6&lt;=$K25,AC$7+6&lt;=$I25),AND(AC$7+6&gt;$J25,AC$7+6&gt;$H25,AC$7+6&lt;=$K25,AC$7+6&gt;$I25)),"fntr",IF(AND(AC$7+6&gt;$J25,AC$7+6&gt;$H25,AC$7+6&lt;=$K25,AC$7+6&lt;=$I25),"ftr","errar"))))</f>
        <v/>
      </c>
      <c r="AD25" s="15">
        <f>IF(OR(AND(AD$7+6&lt;=$J25,AD$7+6&lt;=$H25,AD$7+6&lt;=$K25,AD$7+6&lt;=$I25),AND(AD$7+6&lt;=$J25,AD$7+6&gt;$H25,AD$7+6&lt;=$K25,AD$7+6&gt;$I25),AND(AD$7+6&gt;$J25,AD$7+6&lt;=$H25,AD$7+6&gt;$K25,AD$7+6&lt;=$I25),AND(AD$7+6&gt;$J25,AD$7+6&gt;$H25,AD$7+6&gt;$K25,AD$7+6&gt;$I25)),"Entr",IF(OR(AND(AD$7+6&lt;=$J25,AD$7+6&gt;$H25,AD$7+6&lt;=$K25,AD$7+6&lt;=$I25),AND(AD$7+6&gt;$J25,AD$7+6&gt;$H25,AD$7+6&gt;$K25,AD$7+6&lt;=$I25)),"Etr",IF(OR(AND(AD$7+6&gt;$J25,AD$7+6&lt;=$H25,AD$7+6&lt;=$K25,AD$7+6&lt;=$I25),AND(AD$7+6&gt;$J25,AD$7+6&gt;$H25,AD$7+6&lt;=$K25,AD$7+6&gt;$I25)),"fntr",IF(AND(AD$7+6&gt;$J25,AD$7+6&gt;$H25,AD$7+6&lt;=$K25,AD$7+6&lt;=$I25),"ftr","errar"))))</f>
        <v/>
      </c>
      <c r="AE25" s="15">
        <f>IF(OR(AND(AE$7+6&lt;=$J25,AE$7+6&lt;=$H25,AE$7+6&lt;=$K25,AE$7+6&lt;=$I25),AND(AE$7+6&lt;=$J25,AE$7+6&gt;$H25,AE$7+6&lt;=$K25,AE$7+6&gt;$I25),AND(AE$7+6&gt;$J25,AE$7+6&lt;=$H25,AE$7+6&gt;$K25,AE$7+6&lt;=$I25),AND(AE$7+6&gt;$J25,AE$7+6&gt;$H25,AE$7+6&gt;$K25,AE$7+6&gt;$I25)),"Entr",IF(OR(AND(AE$7+6&lt;=$J25,AE$7+6&gt;$H25,AE$7+6&lt;=$K25,AE$7+6&lt;=$I25),AND(AE$7+6&gt;$J25,AE$7+6&gt;$H25,AE$7+6&gt;$K25,AE$7+6&lt;=$I25)),"Etr",IF(OR(AND(AE$7+6&gt;$J25,AE$7+6&lt;=$H25,AE$7+6&lt;=$K25,AE$7+6&lt;=$I25),AND(AE$7+6&gt;$J25,AE$7+6&gt;$H25,AE$7+6&lt;=$K25,AE$7+6&gt;$I25)),"fntr",IF(AND(AE$7+6&gt;$J25,AE$7+6&gt;$H25,AE$7+6&lt;=$K25,AE$7+6&lt;=$I25),"ftr","errar"))))</f>
        <v/>
      </c>
      <c r="AF25" s="15">
        <f>IF(OR(AND(AF$7+7&lt;=$J25,AF$7+7&lt;=$H25,AF$7+7&lt;=$K25,AF$7+7&lt;=$I25),AND(AF$7+7&lt;=$J25,AF$7+7&gt;$H25,AF$7+7&lt;=$K25,AF$7+7&gt;$I25),AND(AF$7+7&gt;$J25,AF$7+7&lt;=$H25,AF$7+7&gt;$K25,AF$7+7&lt;=$I25),AND(AF$7+7&gt;$J25,AF$7+7&gt;$H25,AF$7+7&gt;$K25,AF$7+7&gt;$I25)),"Entr",IF(OR(AND(AF$7+7&lt;=$J25,AF$7+7&gt;$H25,AF$7+7&lt;=$K25,AF$7+7&lt;=$I25),AND(AF$7+7&gt;$J25,AF$7+7&gt;$H25,AF$7+7&gt;$K25,AF$7+7&lt;=$I25)),"Etr",IF(OR(AND(AF$7+7&gt;$J25,AF$7+7&lt;=$H25,AF$7+7&lt;=$K25,AF$7+7&lt;=$I25),AND(AF$7+7&gt;$J25,AF$7+7&gt;$H25,AF$7+7&lt;=$K25,AF$7+7&gt;$I25)),"fntr",IF(AND(AF$7+7&gt;$J25,AF$7+7&gt;$H25,AF$7+7&lt;=$K25,AF$7+7&lt;=$I25),"ftr","errar"))))</f>
        <v/>
      </c>
      <c r="AG25" s="15">
        <f>IF(OR(AND(AG$7+7&lt;=$J25,AG$7+7&lt;=$H25,AG$7+7&lt;=$K25,AG$7+7&lt;=$I25),AND(AG$7+7&lt;=$J25,AG$7+7&gt;$H25,AG$7+7&lt;=$K25,AG$7+7&gt;$I25),AND(AG$7+7&gt;$J25,AG$7+7&lt;=$H25,AG$7+7&gt;$K25,AG$7+7&lt;=$I25),AND(AG$7+7&gt;$J25,AG$7+7&gt;$H25,AG$7+7&gt;$K25,AG$7+7&gt;$I25)),"Entr",IF(OR(AND(AG$7+7&lt;=$J25,AG$7+7&gt;$H25,AG$7+7&lt;=$K25,AG$7+7&lt;=$I25),AND(AG$7+7&gt;$J25,AG$7+7&gt;$H25,AG$7+7&gt;$K25,AG$7+7&lt;=$I25)),"Etr",IF(OR(AND(AG$7+7&gt;$J25,AG$7+7&lt;=$H25,AG$7+7&lt;=$K25,AG$7+7&lt;=$I25),AND(AG$7+7&gt;$J25,AG$7+7&gt;$H25,AG$7+7&lt;=$K25,AG$7+7&gt;$I25)),"fntr",IF(AND(AG$7+7&gt;$J25,AG$7+7&gt;$H25,AG$7+7&lt;=$K25,AG$7+7&lt;=$I25),"ftr","errar"))))</f>
        <v/>
      </c>
      <c r="AH25" s="15">
        <f>IF(OR(AND(AH$7+7&lt;=$J25,AH$7+7&lt;=$H25,AH$7+7&lt;=$K25,AH$7+7&lt;=$I25),AND(AH$7+7&lt;=$J25,AH$7+7&gt;$H25,AH$7+7&lt;=$K25,AH$7+7&gt;$I25),AND(AH$7+7&gt;$J25,AH$7+7&lt;=$H25,AH$7+7&gt;$K25,AH$7+7&lt;=$I25),AND(AH$7+7&gt;$J25,AH$7+7&gt;$H25,AH$7+7&gt;$K25,AH$7+7&gt;$I25)),"Entr",IF(OR(AND(AH$7+7&lt;=$J25,AH$7+7&gt;$H25,AH$7+7&lt;=$K25,AH$7+7&lt;=$I25),AND(AH$7+7&gt;$J25,AH$7+7&gt;$H25,AH$7+7&gt;$K25,AH$7+7&lt;=$I25)),"Etr",IF(OR(AND(AH$7+7&gt;$J25,AH$7+7&lt;=$H25,AH$7+7&lt;=$K25,AH$7+7&lt;=$I25),AND(AH$7+7&gt;$J25,AH$7+7&gt;$H25,AH$7+7&lt;=$K25,AH$7+7&gt;$I25)),"fntr",IF(AND(AH$7+7&gt;$J25,AH$7+7&gt;$H25,AH$7+7&lt;=$K25,AH$7+7&lt;=$I25),"ftr","errar"))))</f>
        <v/>
      </c>
      <c r="AI25" s="15">
        <f>IF(OR(AND(AI$7+7&lt;=$J25,AI$7+7&lt;=$H25,AI$7+7&lt;=$K25,AI$7+7&lt;=$I25),AND(AI$7+7&lt;=$J25,AI$7+7&gt;$H25,AI$7+7&lt;=$K25,AI$7+7&gt;$I25),AND(AI$7+7&gt;$J25,AI$7+7&lt;=$H25,AI$7+7&gt;$K25,AI$7+7&lt;=$I25),AND(AI$7+7&gt;$J25,AI$7+7&gt;$H25,AI$7+7&gt;$K25,AI$7+7&gt;$I25)),"Entr",IF(OR(AND(AI$7+7&lt;=$J25,AI$7+7&gt;$H25,AI$7+7&lt;=$K25,AI$7+7&lt;=$I25),AND(AI$7+7&gt;$J25,AI$7+7&gt;$H25,AI$7+7&gt;$K25,AI$7+7&lt;=$I25)),"Etr",IF(OR(AND(AI$7+7&gt;$J25,AI$7+7&lt;=$H25,AI$7+7&lt;=$K25,AI$7+7&lt;=$I25),AND(AI$7+7&gt;$J25,AI$7+7&gt;$H25,AI$7+7&lt;=$K25,AI$7+7&gt;$I25)),"fntr",IF(AND(AI$7+7&gt;$J25,AI$7+7&gt;$H25,AI$7+7&lt;=$K25,AI$7+7&lt;=$I25),"ftr","errar"))))</f>
        <v/>
      </c>
      <c r="AJ25" s="15">
        <f>IF(OR(AND(AJ$7+7&lt;=$J25,AJ$7+7&lt;=$H25,AJ$7+7&lt;=$K25,AJ$7+7&lt;=$I25),AND(AJ$7+7&lt;=$J25,AJ$7+7&gt;$H25,AJ$7+7&lt;=$K25,AJ$7+7&gt;$I25),AND(AJ$7+7&gt;$J25,AJ$7+7&lt;=$H25,AJ$7+7&gt;$K25,AJ$7+7&lt;=$I25),AND(AJ$7+7&gt;$J25,AJ$7+7&gt;$H25,AJ$7+7&gt;$K25,AJ$7+7&gt;$I25)),"Entr",IF(OR(AND(AJ$7+7&lt;=$J25,AJ$7+7&gt;$H25,AJ$7+7&lt;=$K25,AJ$7+7&lt;=$I25),AND(AJ$7+7&gt;$J25,AJ$7+7&gt;$H25,AJ$7+7&gt;$K25,AJ$7+7&lt;=$I25)),"Etr",IF(OR(AND(AJ$7+7&gt;$J25,AJ$7+7&lt;=$H25,AJ$7+7&lt;=$K25,AJ$7+7&lt;=$I25),AND(AJ$7+7&gt;$J25,AJ$7+7&gt;$H25,AJ$7+7&lt;=$K25,AJ$7+7&gt;$I25)),"fntr",IF(AND(AJ$7+7&gt;$J25,AJ$7+7&gt;$H25,AJ$7+7&lt;=$K25,AJ$7+7&lt;=$I25),"ftr","errar"))))</f>
        <v/>
      </c>
      <c r="AK25" s="15">
        <f>IF(OR(AND(AK$7+7&lt;=$J25,AK$7+7&lt;=$H25,AK$7+7&lt;=$K25,AK$7+7&lt;=$I25),AND(AK$7+7&lt;=$J25,AK$7+7&gt;$H25,AK$7+7&lt;=$K25,AK$7+7&gt;$I25),AND(AK$7+7&gt;$J25,AK$7+7&lt;=$H25,AK$7+7&gt;$K25,AK$7+7&lt;=$I25),AND(AK$7+7&gt;$J25,AK$7+7&gt;$H25,AK$7+7&gt;$K25,AK$7+7&gt;$I25)),"Entr",IF(OR(AND(AK$7+7&lt;=$J25,AK$7+7&gt;$H25,AK$7+7&lt;=$K25,AK$7+7&lt;=$I25),AND(AK$7+7&gt;$J25,AK$7+7&gt;$H25,AK$7+7&gt;$K25,AK$7+7&lt;=$I25)),"Etr",IF(OR(AND(AK$7+7&gt;$J25,AK$7+7&lt;=$H25,AK$7+7&lt;=$K25,AK$7+7&lt;=$I25),AND(AK$7+7&gt;$J25,AK$7+7&gt;$H25,AK$7+7&lt;=$K25,AK$7+7&gt;$I25)),"fntr",IF(AND(AK$7+7&gt;$J25,AK$7+7&gt;$H25,AK$7+7&lt;=$K25,AK$7+7&lt;=$I25),"ftr","errar"))))</f>
        <v/>
      </c>
      <c r="AL25" s="15">
        <f>IF(OR(AND(AL$7+7&lt;=$J25,AL$7+7&lt;=$H25,AL$7+7&lt;=$K25,AL$7+7&lt;=$I25),AND(AL$7+7&lt;=$J25,AL$7+7&gt;$H25,AL$7+7&lt;=$K25,AL$7+7&gt;$I25),AND(AL$7+7&gt;$J25,AL$7+7&lt;=$H25,AL$7+7&gt;$K25,AL$7+7&lt;=$I25),AND(AL$7+7&gt;$J25,AL$7+7&gt;$H25,AL$7+7&gt;$K25,AL$7+7&gt;$I25)),"Entr",IF(OR(AND(AL$7+7&lt;=$J25,AL$7+7&gt;$H25,AL$7+7&lt;=$K25,AL$7+7&lt;=$I25),AND(AL$7+7&gt;$J25,AL$7+7&gt;$H25,AL$7+7&gt;$K25,AL$7+7&lt;=$I25)),"Etr",IF(OR(AND(AL$7+7&gt;$J25,AL$7+7&lt;=$H25,AL$7+7&lt;=$K25,AL$7+7&lt;=$I25),AND(AL$7+7&gt;$J25,AL$7+7&gt;$H25,AL$7+7&lt;=$K25,AL$7+7&gt;$I25)),"fntr",IF(AND(AL$7+7&gt;$J25,AL$7+7&gt;$H25,AL$7+7&lt;=$K25,AL$7+7&lt;=$I25),"ftr","errar"))))</f>
        <v/>
      </c>
      <c r="AM25" s="15">
        <f>IF(OR(AND(AM$7+7&lt;=$J25,AM$7+7&lt;=$H25,AM$7+7&lt;=$K25,AM$7+7&lt;=$I25),AND(AM$7+7&lt;=$J25,AM$7+7&gt;$H25,AM$7+7&lt;=$K25,AM$7+7&gt;$I25),AND(AM$7+7&gt;$J25,AM$7+7&lt;=$H25,AM$7+7&gt;$K25,AM$7+7&lt;=$I25),AND(AM$7+7&gt;$J25,AM$7+7&gt;$H25,AM$7+7&gt;$K25,AM$7+7&gt;$I25)),"Entr",IF(OR(AND(AM$7+7&lt;=$J25,AM$7+7&gt;$H25,AM$7+7&lt;=$K25,AM$7+7&lt;=$I25),AND(AM$7+7&gt;$J25,AM$7+7&gt;$H25,AM$7+7&gt;$K25,AM$7+7&lt;=$I25)),"Etr",IF(OR(AND(AM$7+7&gt;$J25,AM$7+7&lt;=$H25,AM$7+7&lt;=$K25,AM$7+7&lt;=$I25),AND(AM$7+7&gt;$J25,AM$7+7&gt;$H25,AM$7+7&lt;=$K25,AM$7+7&gt;$I25)),"fntr",IF(AND(AM$7+7&gt;$J25,AM$7+7&gt;$H25,AM$7+7&lt;=$K25,AM$7+7&lt;=$I25),"ftr","errar"))))</f>
        <v/>
      </c>
      <c r="AN25" s="15">
        <f>IF(OR(AND(AN$7+7&lt;=$J25,AN$7+7&lt;=$H25,AN$7+7&lt;=$K25,AN$7+7&lt;=$I25),AND(AN$7+7&lt;=$J25,AN$7+7&gt;$H25,AN$7+7&lt;=$K25,AN$7+7&gt;$I25),AND(AN$7+7&gt;$J25,AN$7+7&lt;=$H25,AN$7+7&gt;$K25,AN$7+7&lt;=$I25),AND(AN$7+7&gt;$J25,AN$7+7&gt;$H25,AN$7+7&gt;$K25,AN$7+7&gt;$I25)),"Entr",IF(OR(AND(AN$7+7&lt;=$J25,AN$7+7&gt;$H25,AN$7+7&lt;=$K25,AN$7+7&lt;=$I25),AND(AN$7+7&gt;$J25,AN$7+7&gt;$H25,AN$7+7&gt;$K25,AN$7+7&lt;=$I25)),"Etr",IF(OR(AND(AN$7+7&gt;$J25,AN$7+7&lt;=$H25,AN$7+7&lt;=$K25,AN$7+7&lt;=$I25),AND(AN$7+7&gt;$J25,AN$7+7&gt;$H25,AN$7+7&lt;=$K25,AN$7+7&gt;$I25)),"fntr",IF(AND(AN$7+7&gt;$J25,AN$7+7&gt;$H25,AN$7+7&lt;=$K25,AN$7+7&lt;=$I25),"ftr","errar"))))</f>
        <v/>
      </c>
      <c r="AO25" s="15">
        <f>IF(OR(AND(AO$7+7&lt;=$J25,AO$7+7&lt;=$H25,AO$7+7&lt;=$K25,AO$7+7&lt;=$I25),AND(AO$7+7&lt;=$J25,AO$7+7&gt;$H25,AO$7+7&lt;=$K25,AO$7+7&gt;$I25),AND(AO$7+7&gt;$J25,AO$7+7&lt;=$H25,AO$7+7&gt;$K25,AO$7+7&lt;=$I25),AND(AO$7+7&gt;$J25,AO$7+7&gt;$H25,AO$7+7&gt;$K25,AO$7+7&gt;$I25)),"Entr",IF(OR(AND(AO$7+7&lt;=$J25,AO$7+7&gt;$H25,AO$7+7&lt;=$K25,AO$7+7&lt;=$I25),AND(AO$7+7&gt;$J25,AO$7+7&gt;$H25,AO$7+7&gt;$K25,AO$7+7&lt;=$I25)),"Etr",IF(OR(AND(AO$7+7&gt;$J25,AO$7+7&lt;=$H25,AO$7+7&lt;=$K25,AO$7+7&lt;=$I25),AND(AO$7+7&gt;$J25,AO$7+7&gt;$H25,AO$7+7&lt;=$K25,AO$7+7&gt;$I25)),"fntr",IF(AND(AO$7+7&gt;$J25,AO$7+7&gt;$H25,AO$7+7&lt;=$K25,AO$7+7&lt;=$I25),"ftr","errar"))))</f>
        <v/>
      </c>
      <c r="AP25" s="15">
        <f>IF(OR(AND(AP$7+7&lt;=$J25,AP$7+7&lt;=$H25,AP$7+7&lt;=$K25,AP$7+7&lt;=$I25),AND(AP$7+7&lt;=$J25,AP$7+7&gt;$H25,AP$7+7&lt;=$K25,AP$7+7&gt;$I25),AND(AP$7+7&gt;$J25,AP$7+7&lt;=$H25,AP$7+7&gt;$K25,AP$7+7&lt;=$I25),AND(AP$7+7&gt;$J25,AP$7+7&gt;$H25,AP$7+7&gt;$K25,AP$7+7&gt;$I25)),"Entr",IF(OR(AND(AP$7+7&lt;=$J25,AP$7+7&gt;$H25,AP$7+7&lt;=$K25,AP$7+7&lt;=$I25),AND(AP$7+7&gt;$J25,AP$7+7&gt;$H25,AP$7+7&gt;$K25,AP$7+7&lt;=$I25)),"Etr",IF(OR(AND(AP$7+7&gt;$J25,AP$7+7&lt;=$H25,AP$7+7&lt;=$K25,AP$7+7&lt;=$I25),AND(AP$7+7&gt;$J25,AP$7+7&gt;$H25,AP$7+7&lt;=$K25,AP$7+7&gt;$I25)),"fntr",IF(AND(AP$7+7&gt;$J25,AP$7+7&gt;$H25,AP$7+7&lt;=$K25,AP$7+7&lt;=$I25),"ftr","errar"))))</f>
        <v/>
      </c>
      <c r="AQ25" s="15">
        <f>IF(OR(AND(AQ$7+7&lt;=$J25,AQ$7+7&lt;=$H25,AQ$7+7&lt;=$K25,AQ$7+7&lt;=$I25),AND(AQ$7+7&lt;=$J25,AQ$7+7&gt;$H25,AQ$7+7&lt;=$K25,AQ$7+7&gt;$I25),AND(AQ$7+7&gt;$J25,AQ$7+7&lt;=$H25,AQ$7+7&gt;$K25,AQ$7+7&lt;=$I25),AND(AQ$7+7&gt;$J25,AQ$7+7&gt;$H25,AQ$7+7&gt;$K25,AQ$7+7&gt;$I25)),"Entr",IF(OR(AND(AQ$7+7&lt;=$J25,AQ$7+7&gt;$H25,AQ$7+7&lt;=$K25,AQ$7+7&lt;=$I25),AND(AQ$7+7&gt;$J25,AQ$7+7&gt;$H25,AQ$7+7&gt;$K25,AQ$7+7&lt;=$I25)),"Etr",IF(OR(AND(AQ$7+7&gt;$J25,AQ$7+7&lt;=$H25,AQ$7+7&lt;=$K25,AQ$7+7&lt;=$I25),AND(AQ$7+7&gt;$J25,AQ$7+7&gt;$H25,AQ$7+7&lt;=$K25,AQ$7+7&gt;$I25)),"fntr",IF(AND(AQ$7+7&gt;$J25,AQ$7+7&gt;$H25,AQ$7+7&lt;=$K25,AQ$7+7&lt;=$I25),"ftr","errar"))))</f>
        <v/>
      </c>
      <c r="AR25" s="15">
        <f>IF(OR(AND(AR$7+7&lt;=$J25,AR$7+7&lt;=$H25,AR$7+7&lt;=$K25,AR$7+7&lt;=$I25),AND(AR$7+7&lt;=$J25,AR$7+7&gt;$H25,AR$7+7&lt;=$K25,AR$7+7&gt;$I25),AND(AR$7+7&gt;$J25,AR$7+7&lt;=$H25,AR$7+7&gt;$K25,AR$7+7&lt;=$I25),AND(AR$7+7&gt;$J25,AR$7+7&gt;$H25,AR$7+7&gt;$K25,AR$7+7&gt;$I25)),"Entr",IF(OR(AND(AR$7+7&lt;=$J25,AR$7+7&gt;$H25,AR$7+7&lt;=$K25,AR$7+7&lt;=$I25),AND(AR$7+7&gt;$J25,AR$7+7&gt;$H25,AR$7+7&gt;$K25,AR$7+7&lt;=$I25)),"Etr",IF(OR(AND(AR$7+7&gt;$J25,AR$7+7&lt;=$H25,AR$7+7&lt;=$K25,AR$7+7&lt;=$I25),AND(AR$7+7&gt;$J25,AR$7+7&gt;$H25,AR$7+7&lt;=$K25,AR$7+7&gt;$I25)),"fntr",IF(AND(AR$7+7&gt;$J25,AR$7+7&gt;$H25,AR$7+7&lt;=$K25,AR$7+7&lt;=$I25),"ftr","errar"))))</f>
        <v/>
      </c>
      <c r="AS25" s="15">
        <f>IF(OR(AND(AS$7+7&lt;=$J25,AS$7+7&lt;=$H25,AS$7+7&lt;=$K25,AS$7+7&lt;=$I25),AND(AS$7+7&lt;=$J25,AS$7+7&gt;$H25,AS$7+7&lt;=$K25,AS$7+7&gt;$I25),AND(AS$7+7&gt;$J25,AS$7+7&lt;=$H25,AS$7+7&gt;$K25,AS$7+7&lt;=$I25),AND(AS$7+7&gt;$J25,AS$7+7&gt;$H25,AS$7+7&gt;$K25,AS$7+7&gt;$I25)),"Entr",IF(OR(AND(AS$7+7&lt;=$J25,AS$7+7&gt;$H25,AS$7+7&lt;=$K25,AS$7+7&lt;=$I25),AND(AS$7+7&gt;$J25,AS$7+7&gt;$H25,AS$7+7&gt;$K25,AS$7+7&lt;=$I25)),"Etr",IF(OR(AND(AS$7+7&gt;$J25,AS$7+7&lt;=$H25,AS$7+7&lt;=$K25,AS$7+7&lt;=$I25),AND(AS$7+7&gt;$J25,AS$7+7&gt;$H25,AS$7+7&lt;=$K25,AS$7+7&gt;$I25)),"fntr",IF(AND(AS$7+7&gt;$J25,AS$7+7&gt;$H25,AS$7+7&lt;=$K25,AS$7+7&lt;=$I25),"ftr","errar"))))</f>
        <v/>
      </c>
      <c r="AT25" s="15">
        <f>IF(OR(AND(AT$7+7&lt;=$J25,AT$7+7&lt;=$H25,AT$7+7&lt;=$K25,AT$7+7&lt;=$I25),AND(AT$7+7&lt;=$J25,AT$7+7&gt;$H25,AT$7+7&lt;=$K25,AT$7+7&gt;$I25),AND(AT$7+7&gt;$J25,AT$7+7&lt;=$H25,AT$7+7&gt;$K25,AT$7+7&lt;=$I25),AND(AT$7+7&gt;$J25,AT$7+7&gt;$H25,AT$7+7&gt;$K25,AT$7+7&gt;$I25)),"Entr",IF(OR(AND(AT$7+7&lt;=$J25,AT$7+7&gt;$H25,AT$7+7&lt;=$K25,AT$7+7&lt;=$I25),AND(AT$7+7&gt;$J25,AT$7+7&gt;$H25,AT$7+7&gt;$K25,AT$7+7&lt;=$I25)),"Etr",IF(OR(AND(AT$7+7&gt;$J25,AT$7+7&lt;=$H25,AT$7+7&lt;=$K25,AT$7+7&lt;=$I25),AND(AT$7+7&gt;$J25,AT$7+7&gt;$H25,AT$7+7&lt;=$K25,AT$7+7&gt;$I25)),"fntr",IF(AND(AT$7+7&gt;$J25,AT$7+7&gt;$H25,AT$7+7&lt;=$K25,AT$7+7&lt;=$I25),"ftr","errar"))))</f>
        <v/>
      </c>
      <c r="AU25" s="15">
        <f>IF(OR(AND(AU$7+7&lt;=$J25,AU$7+7&lt;=$H25,AU$7+7&lt;=$K25,AU$7+7&lt;=$I25),AND(AU$7+7&lt;=$J25,AU$7+7&gt;$H25,AU$7+7&lt;=$K25,AU$7+7&gt;$I25),AND(AU$7+7&gt;$J25,AU$7+7&lt;=$H25,AU$7+7&gt;$K25,AU$7+7&lt;=$I25),AND(AU$7+7&gt;$J25,AU$7+7&gt;$H25,AU$7+7&gt;$K25,AU$7+7&gt;$I25)),"Entr",IF(OR(AND(AU$7+7&lt;=$J25,AU$7+7&gt;$H25,AU$7+7&lt;=$K25,AU$7+7&lt;=$I25),AND(AU$7+7&gt;$J25,AU$7+7&gt;$H25,AU$7+7&gt;$K25,AU$7+7&lt;=$I25)),"Etr",IF(OR(AND(AU$7+7&gt;$J25,AU$7+7&lt;=$H25,AU$7+7&lt;=$K25,AU$7+7&lt;=$I25),AND(AU$7+7&gt;$J25,AU$7+7&gt;$H25,AU$7+7&lt;=$K25,AU$7+7&gt;$I25)),"fntr",IF(AND(AU$7+7&gt;$J25,AU$7+7&gt;$H25,AU$7+7&lt;=$K25,AU$7+7&lt;=$I25),"ftr","errar"))))</f>
        <v/>
      </c>
      <c r="AV25" s="15">
        <f>IF(OR(AND(AV$7+7&lt;=$J25,AV$7+7&lt;=$H25,AV$7+7&lt;=$K25,AV$7+7&lt;=$I25),AND(AV$7+7&lt;=$J25,AV$7+7&gt;$H25,AV$7+7&lt;=$K25,AV$7+7&gt;$I25),AND(AV$7+7&gt;$J25,AV$7+7&lt;=$H25,AV$7+7&gt;$K25,AV$7+7&lt;=$I25),AND(AV$7+7&gt;$J25,AV$7+7&gt;$H25,AV$7+7&gt;$K25,AV$7+7&gt;$I25)),"Entr",IF(OR(AND(AV$7+7&lt;=$J25,AV$7+7&gt;$H25,AV$7+7&lt;=$K25,AV$7+7&lt;=$I25),AND(AV$7+7&gt;$J25,AV$7+7&gt;$H25,AV$7+7&gt;$K25,AV$7+7&lt;=$I25)),"Etr",IF(OR(AND(AV$7+7&gt;$J25,AV$7+7&lt;=$H25,AV$7+7&lt;=$K25,AV$7+7&lt;=$I25),AND(AV$7+7&gt;$J25,AV$7+7&gt;$H25,AV$7+7&lt;=$K25,AV$7+7&gt;$I25)),"fntr",IF(AND(AV$7+7&gt;$J25,AV$7+7&gt;$H25,AV$7+7&lt;=$K25,AV$7+7&lt;=$I25),"ftr","errar"))))</f>
        <v/>
      </c>
      <c r="AW25" s="15">
        <f>IF(OR(AND(AW$7+7&lt;=$J25,AW$7+7&lt;=$H25,AW$7+7&lt;=$K25,AW$7+7&lt;=$I25),AND(AW$7+7&lt;=$J25,AW$7+7&gt;$H25,AW$7+7&lt;=$K25,AW$7+7&gt;$I25),AND(AW$7+7&gt;$J25,AW$7+7&lt;=$H25,AW$7+7&gt;$K25,AW$7+7&lt;=$I25),AND(AW$7+7&gt;$J25,AW$7+7&gt;$H25,AW$7+7&gt;$K25,AW$7+7&gt;$I25)),"Entr",IF(OR(AND(AW$7+7&lt;=$J25,AW$7+7&gt;$H25,AW$7+7&lt;=$K25,AW$7+7&lt;=$I25),AND(AW$7+7&gt;$J25,AW$7+7&gt;$H25,AW$7+7&gt;$K25,AW$7+7&lt;=$I25)),"Etr",IF(OR(AND(AW$7+7&gt;$J25,AW$7+7&lt;=$H25,AW$7+7&lt;=$K25,AW$7+7&lt;=$I25),AND(AW$7+7&gt;$J25,AW$7+7&gt;$H25,AW$7+7&lt;=$K25,AW$7+7&gt;$I25)),"fntr",IF(AND(AW$7+7&gt;$J25,AW$7+7&gt;$H25,AW$7+7&lt;=$K25,AW$7+7&lt;=$I25),"ftr","errar"))))</f>
        <v/>
      </c>
      <c r="AX25" s="15">
        <f>IF(OR(AND(AX$7+7&lt;=$J25,AX$7+7&lt;=$H25,AX$7+7&lt;=$K25,AX$7+7&lt;=$I25),AND(AX$7+7&lt;=$J25,AX$7+7&gt;$H25,AX$7+7&lt;=$K25,AX$7+7&gt;$I25),AND(AX$7+7&gt;$J25,AX$7+7&lt;=$H25,AX$7+7&gt;$K25,AX$7+7&lt;=$I25),AND(AX$7+7&gt;$J25,AX$7+7&gt;$H25,AX$7+7&gt;$K25,AX$7+7&gt;$I25)),"Entr",IF(OR(AND(AX$7+7&lt;=$J25,AX$7+7&gt;$H25,AX$7+7&lt;=$K25,AX$7+7&lt;=$I25),AND(AX$7+7&gt;$J25,AX$7+7&gt;$H25,AX$7+7&gt;$K25,AX$7+7&lt;=$I25)),"Etr",IF(OR(AND(AX$7+7&gt;$J25,AX$7+7&lt;=$H25,AX$7+7&lt;=$K25,AX$7+7&lt;=$I25),AND(AX$7+7&gt;$J25,AX$7+7&gt;$H25,AX$7+7&lt;=$K25,AX$7+7&gt;$I25)),"fntr",IF(AND(AX$7+7&gt;$J25,AX$7+7&gt;$H25,AX$7+7&lt;=$K25,AX$7+7&lt;=$I25),"ftr","errar"))))</f>
        <v/>
      </c>
      <c r="AY25" s="15">
        <f>IF(OR(AND(AY$7+7&lt;=$J25,AY$7+7&lt;=$H25,AY$7+7&lt;=$K25,AY$7+7&lt;=$I25),AND(AY$7+7&lt;=$J25,AY$7+7&gt;$H25,AY$7+7&lt;=$K25,AY$7+7&gt;$I25),AND(AY$7+7&gt;$J25,AY$7+7&lt;=$H25,AY$7+7&gt;$K25,AY$7+7&lt;=$I25),AND(AY$7+7&gt;$J25,AY$7+7&gt;$H25,AY$7+7&gt;$K25,AY$7+7&gt;$I25)),"Entr",IF(OR(AND(AY$7+7&lt;=$J25,AY$7+7&gt;$H25,AY$7+7&lt;=$K25,AY$7+7&lt;=$I25),AND(AY$7+7&gt;$J25,AY$7+7&gt;$H25,AY$7+7&gt;$K25,AY$7+7&lt;=$I25)),"Etr",IF(OR(AND(AY$7+7&gt;$J25,AY$7+7&lt;=$H25,AY$7+7&lt;=$K25,AY$7+7&lt;=$I25),AND(AY$7+7&gt;$J25,AY$7+7&gt;$H25,AY$7+7&lt;=$K25,AY$7+7&gt;$I25)),"fntr",IF(AND(AY$7+7&gt;$J25,AY$7+7&gt;$H25,AY$7+7&lt;=$K25,AY$7+7&lt;=$I25),"ftr","errar"))))</f>
        <v/>
      </c>
      <c r="AZ25" s="15">
        <f>IF(OR(AND(AZ$7+7&lt;=$J25,AZ$7+7&lt;=$H25,AZ$7+7&lt;=$K25,AZ$7+7&lt;=$I25),AND(AZ$7+7&lt;=$J25,AZ$7+7&gt;$H25,AZ$7+7&lt;=$K25,AZ$7+7&gt;$I25),AND(AZ$7+7&gt;$J25,AZ$7+7&lt;=$H25,AZ$7+7&gt;$K25,AZ$7+7&lt;=$I25),AND(AZ$7+7&gt;$J25,AZ$7+7&gt;$H25,AZ$7+7&gt;$K25,AZ$7+7&gt;$I25)),"Entr",IF(OR(AND(AZ$7+7&lt;=$J25,AZ$7+7&gt;$H25,AZ$7+7&lt;=$K25,AZ$7+7&lt;=$I25),AND(AZ$7+7&gt;$J25,AZ$7+7&gt;$H25,AZ$7+7&gt;$K25,AZ$7+7&lt;=$I25)),"Etr",IF(OR(AND(AZ$7+7&gt;$J25,AZ$7+7&lt;=$H25,AZ$7+7&lt;=$K25,AZ$7+7&lt;=$I25),AND(AZ$7+7&gt;$J25,AZ$7+7&gt;$H25,AZ$7+7&lt;=$K25,AZ$7+7&gt;$I25)),"fntr",IF(AND(AZ$7+7&gt;$J25,AZ$7+7&gt;$H25,AZ$7+7&lt;=$K25,AZ$7+7&lt;=$I25),"ftr","errar"))))</f>
        <v/>
      </c>
      <c r="BA25" s="15">
        <f>IF(OR(AND(BA$7+7&lt;=$J25,BA$7+7&lt;=$H25,BA$7+7&lt;=$K25,BA$7+7&lt;=$I25),AND(BA$7+7&lt;=$J25,BA$7+7&gt;$H25,BA$7+7&lt;=$K25,BA$7+7&gt;$I25),AND(BA$7+7&gt;$J25,BA$7+7&lt;=$H25,BA$7+7&gt;$K25,BA$7+7&lt;=$I25),AND(BA$7+7&gt;$J25,BA$7+7&gt;$H25,BA$7+7&gt;$K25,BA$7+7&gt;$I25)),"Entr",IF(OR(AND(BA$7+7&lt;=$J25,BA$7+7&gt;$H25,BA$7+7&lt;=$K25,BA$7+7&lt;=$I25),AND(BA$7+7&gt;$J25,BA$7+7&gt;$H25,BA$7+7&gt;$K25,BA$7+7&lt;=$I25)),"Etr",IF(OR(AND(BA$7+7&gt;$J25,BA$7+7&lt;=$H25,BA$7+7&lt;=$K25,BA$7+7&lt;=$I25),AND(BA$7+7&gt;$J25,BA$7+7&gt;$H25,BA$7+7&lt;=$K25,BA$7+7&gt;$I25)),"fntr",IF(AND(BA$7+7&gt;$J25,BA$7+7&gt;$H25,BA$7+7&lt;=$K25,BA$7+7&lt;=$I25),"ftr","errar"))))</f>
        <v/>
      </c>
      <c r="BB25" s="15">
        <f>IF(OR(AND(BB$7+7&lt;=$J25,BB$7+7&lt;=$H25,BB$7+7&lt;=$K25,BB$7+7&lt;=$I25),AND(BB$7+7&lt;=$J25,BB$7+7&gt;$H25,BB$7+7&lt;=$K25,BB$7+7&gt;$I25),AND(BB$7+7&gt;$J25,BB$7+7&lt;=$H25,BB$7+7&gt;$K25,BB$7+7&lt;=$I25),AND(BB$7+7&gt;$J25,BB$7+7&gt;$H25,BB$7+7&gt;$K25,BB$7+7&gt;$I25)),"Entr",IF(OR(AND(BB$7+7&lt;=$J25,BB$7+7&gt;$H25,BB$7+7&lt;=$K25,BB$7+7&lt;=$I25),AND(BB$7+7&gt;$J25,BB$7+7&gt;$H25,BB$7+7&gt;$K25,BB$7+7&lt;=$I25)),"Etr",IF(OR(AND(BB$7+7&gt;$J25,BB$7+7&lt;=$H25,BB$7+7&lt;=$K25,BB$7+7&lt;=$I25),AND(BB$7+7&gt;$J25,BB$7+7&gt;$H25,BB$7+7&lt;=$K25,BB$7+7&gt;$I25)),"fntr",IF(AND(BB$7+7&gt;$J25,BB$7+7&gt;$H25,BB$7+7&lt;=$K25,BB$7+7&lt;=$I25),"ftr","errar"))))</f>
        <v/>
      </c>
      <c r="BC25" s="15">
        <f>IF(OR(AND(BC$7+7&lt;=$J25,BC$7+7&lt;=$H25,BC$7+7&lt;=$K25,BC$7+7&lt;=$I25),AND(BC$7+7&lt;=$J25,BC$7+7&gt;$H25,BC$7+7&lt;=$K25,BC$7+7&gt;$I25),AND(BC$7+7&gt;$J25,BC$7+7&lt;=$H25,BC$7+7&gt;$K25,BC$7+7&lt;=$I25),AND(BC$7+7&gt;$J25,BC$7+7&gt;$H25,BC$7+7&gt;$K25,BC$7+7&gt;$I25)),"Entr",IF(OR(AND(BC$7+7&lt;=$J25,BC$7+7&gt;$H25,BC$7+7&lt;=$K25,BC$7+7&lt;=$I25),AND(BC$7+7&gt;$J25,BC$7+7&gt;$H25,BC$7+7&gt;$K25,BC$7+7&lt;=$I25)),"Etr",IF(OR(AND(BC$7+7&gt;$J25,BC$7+7&lt;=$H25,BC$7+7&lt;=$K25,BC$7+7&lt;=$I25),AND(BC$7+7&gt;$J25,BC$7+7&gt;$H25,BC$7+7&lt;=$K25,BC$7+7&gt;$I25)),"fntr",IF(AND(BC$7+7&gt;$J25,BC$7+7&gt;$H25,BC$7+7&lt;=$K25,BC$7+7&lt;=$I25),"ftr","errar"))))</f>
        <v/>
      </c>
      <c r="BD25" s="15">
        <f>IF(OR(AND(BD$7+7&lt;=$J25,BD$7+7&lt;=$H25,BD$7+7&lt;=$K25,BD$7+7&lt;=$I25),AND(BD$7+7&lt;=$J25,BD$7+7&gt;$H25,BD$7+7&lt;=$K25,BD$7+7&gt;$I25),AND(BD$7+7&gt;$J25,BD$7+7&lt;=$H25,BD$7+7&gt;$K25,BD$7+7&lt;=$I25),AND(BD$7+7&gt;$J25,BD$7+7&gt;$H25,BD$7+7&gt;$K25,BD$7+7&gt;$I25)),"Entr",IF(OR(AND(BD$7+7&lt;=$J25,BD$7+7&gt;$H25,BD$7+7&lt;=$K25,BD$7+7&lt;=$I25),AND(BD$7+7&gt;$J25,BD$7+7&gt;$H25,BD$7+7&gt;$K25,BD$7+7&lt;=$I25)),"Etr",IF(OR(AND(BD$7+7&gt;$J25,BD$7+7&lt;=$H25,BD$7+7&lt;=$K25,BD$7+7&lt;=$I25),AND(BD$7+7&gt;$J25,BD$7+7&gt;$H25,BD$7+7&lt;=$K25,BD$7+7&gt;$I25)),"fntr",IF(AND(BD$7+7&gt;$J25,BD$7+7&gt;$H25,BD$7+7&lt;=$K25,BD$7+7&lt;=$I25),"ftr","errar"))))</f>
        <v/>
      </c>
      <c r="BE25" s="15">
        <f>IF(OR(AND(BE$7+7&lt;=$J25,BE$7+7&lt;=$H25,BE$7+7&lt;=$K25,BE$7+7&lt;=$I25),AND(BE$7+7&lt;=$J25,BE$7+7&gt;$H25,BE$7+7&lt;=$K25,BE$7+7&gt;$I25),AND(BE$7+7&gt;$J25,BE$7+7&lt;=$H25,BE$7+7&gt;$K25,BE$7+7&lt;=$I25),AND(BE$7+7&gt;$J25,BE$7+7&gt;$H25,BE$7+7&gt;$K25,BE$7+7&gt;$I25)),"Entr",IF(OR(AND(BE$7+7&lt;=$J25,BE$7+7&gt;$H25,BE$7+7&lt;=$K25,BE$7+7&lt;=$I25),AND(BE$7+7&gt;$J25,BE$7+7&gt;$H25,BE$7+7&gt;$K25,BE$7+7&lt;=$I25)),"Etr",IF(OR(AND(BE$7+7&gt;$J25,BE$7+7&lt;=$H25,BE$7+7&lt;=$K25,BE$7+7&lt;=$I25),AND(BE$7+7&gt;$J25,BE$7+7&gt;$H25,BE$7+7&lt;=$K25,BE$7+7&gt;$I25)),"fntr",IF(AND(BE$7+7&gt;$J25,BE$7+7&gt;$H25,BE$7+7&lt;=$K25,BE$7+7&lt;=$I25),"ftr","errar"))))</f>
        <v/>
      </c>
      <c r="BF25" s="15">
        <f>IF(OR(AND(BF$7+7&lt;=$J25,BF$7+7&lt;=$H25,BF$7+7&lt;=$K25,BF$7+7&lt;=$I25),AND(BF$7+7&lt;=$J25,BF$7+7&gt;$H25,BF$7+7&lt;=$K25,BF$7+7&gt;$I25),AND(BF$7+7&gt;$J25,BF$7+7&lt;=$H25,BF$7+7&gt;$K25,BF$7+7&lt;=$I25),AND(BF$7+7&gt;$J25,BF$7+7&gt;$H25,BF$7+7&gt;$K25,BF$7+7&gt;$I25)),"Entr",IF(OR(AND(BF$7+7&lt;=$J25,BF$7+7&gt;$H25,BF$7+7&lt;=$K25,BF$7+7&lt;=$I25),AND(BF$7+7&gt;$J25,BF$7+7&gt;$H25,BF$7+7&gt;$K25,BF$7+7&lt;=$I25)),"Etr",IF(OR(AND(BF$7+7&gt;$J25,BF$7+7&lt;=$H25,BF$7+7&lt;=$K25,BF$7+7&lt;=$I25),AND(BF$7+7&gt;$J25,BF$7+7&gt;$H25,BF$7+7&lt;=$K25,BF$7+7&gt;$I25)),"fntr",IF(AND(BF$7+7&gt;$J25,BF$7+7&gt;$H25,BF$7+7&lt;=$K25,BF$7+7&lt;=$I25),"ftr","errar"))))</f>
        <v/>
      </c>
      <c r="BG25" s="15">
        <f>IF(OR(AND(BG$7+7&lt;=$J25,BG$7+7&lt;=$H25,BG$7+7&lt;=$K25,BG$7+7&lt;=$I25),AND(BG$7+7&lt;=$J25,BG$7+7&gt;$H25,BG$7+7&lt;=$K25,BG$7+7&gt;$I25),AND(BG$7+7&gt;$J25,BG$7+7&lt;=$H25,BG$7+7&gt;$K25,BG$7+7&lt;=$I25),AND(BG$7+7&gt;$J25,BG$7+7&gt;$H25,BG$7+7&gt;$K25,BG$7+7&gt;$I25)),"Entr",IF(OR(AND(BG$7+7&lt;=$J25,BG$7+7&gt;$H25,BG$7+7&lt;=$K25,BG$7+7&lt;=$I25),AND(BG$7+7&gt;$J25,BG$7+7&gt;$H25,BG$7+7&gt;$K25,BG$7+7&lt;=$I25)),"Etr",IF(OR(AND(BG$7+7&gt;$J25,BG$7+7&lt;=$H25,BG$7+7&lt;=$K25,BG$7+7&lt;=$I25),AND(BG$7+7&gt;$J25,BG$7+7&gt;$H25,BG$7+7&lt;=$K25,BG$7+7&gt;$I25)),"fntr",IF(AND(BG$7+7&gt;$J25,BG$7+7&gt;$H25,BG$7+7&lt;=$K25,BG$7+7&lt;=$I25),"ftr","errar"))))</f>
        <v/>
      </c>
      <c r="BH25" s="15">
        <f>IF(OR(AND(BH$7+7&lt;=$J25,BH$7+7&lt;=$H25,BH$7+7&lt;=$K25,BH$7+7&lt;=$I25),AND(BH$7+7&lt;=$J25,BH$7+7&gt;$H25,BH$7+7&lt;=$K25,BH$7+7&gt;$I25),AND(BH$7+7&gt;$J25,BH$7+7&lt;=$H25,BH$7+7&gt;$K25,BH$7+7&lt;=$I25),AND(BH$7+7&gt;$J25,BH$7+7&gt;$H25,BH$7+7&gt;$K25,BH$7+7&gt;$I25)),"Entr",IF(OR(AND(BH$7+7&lt;=$J25,BH$7+7&gt;$H25,BH$7+7&lt;=$K25,BH$7+7&lt;=$I25),AND(BH$7+7&gt;$J25,BH$7+7&gt;$H25,BH$7+7&gt;$K25,BH$7+7&lt;=$I25)),"Etr",IF(OR(AND(BH$7+7&gt;$J25,BH$7+7&lt;=$H25,BH$7+7&lt;=$K25,BH$7+7&lt;=$I25),AND(BH$7+7&gt;$J25,BH$7+7&gt;$H25,BH$7+7&lt;=$K25,BH$7+7&gt;$I25)),"fntr",IF(AND(BH$7+7&gt;$J25,BH$7+7&gt;$H25,BH$7+7&lt;=$K25,BH$7+7&lt;=$I25),"ftr","errar"))))</f>
        <v/>
      </c>
      <c r="BI25" s="15">
        <f>IF(OR(AND(BI$7+7&lt;=$J25,BI$7+7&lt;=$H25,BI$7+7&lt;=$K25,BI$7+7&lt;=$I25),AND(BI$7+7&lt;=$J25,BI$7+7&gt;$H25,BI$7+7&lt;=$K25,BI$7+7&gt;$I25),AND(BI$7+7&gt;$J25,BI$7+7&lt;=$H25,BI$7+7&gt;$K25,BI$7+7&lt;=$I25),AND(BI$7+7&gt;$J25,BI$7+7&gt;$H25,BI$7+7&gt;$K25,BI$7+7&gt;$I25)),"Entr",IF(OR(AND(BI$7+7&lt;=$J25,BI$7+7&gt;$H25,BI$7+7&lt;=$K25,BI$7+7&lt;=$I25),AND(BI$7+7&gt;$J25,BI$7+7&gt;$H25,BI$7+7&gt;$K25,BI$7+7&lt;=$I25)),"Etr",IF(OR(AND(BI$7+7&gt;$J25,BI$7+7&lt;=$H25,BI$7+7&lt;=$K25,BI$7+7&lt;=$I25),AND(BI$7+7&gt;$J25,BI$7+7&gt;$H25,BI$7+7&lt;=$K25,BI$7+7&gt;$I25)),"fntr",IF(AND(BI$7+7&gt;$J25,BI$7+7&gt;$H25,BI$7+7&lt;=$K25,BI$7+7&lt;=$I25),"ftr","errar"))))</f>
        <v/>
      </c>
      <c r="BJ25" s="15">
        <f>IF(OR(AND(BJ$7+7&lt;=$J25,BJ$7+7&lt;=$H25,BJ$7+7&lt;=$K25,BJ$7+7&lt;=$I25),AND(BJ$7+7&lt;=$J25,BJ$7+7&gt;$H25,BJ$7+7&lt;=$K25,BJ$7+7&gt;$I25),AND(BJ$7+7&gt;$J25,BJ$7+7&lt;=$H25,BJ$7+7&gt;$K25,BJ$7+7&lt;=$I25),AND(BJ$7+7&gt;$J25,BJ$7+7&gt;$H25,BJ$7+7&gt;$K25,BJ$7+7&gt;$I25)),"Entr",IF(OR(AND(BJ$7+7&lt;=$J25,BJ$7+7&gt;$H25,BJ$7+7&lt;=$K25,BJ$7+7&lt;=$I25),AND(BJ$7+7&gt;$J25,BJ$7+7&gt;$H25,BJ$7+7&gt;$K25,BJ$7+7&lt;=$I25)),"Etr",IF(OR(AND(BJ$7+7&gt;$J25,BJ$7+7&lt;=$H25,BJ$7+7&lt;=$K25,BJ$7+7&lt;=$I25),AND(BJ$7+7&gt;$J25,BJ$7+7&gt;$H25,BJ$7+7&lt;=$K25,BJ$7+7&gt;$I25)),"fntr",IF(AND(BJ$7+7&gt;$J25,BJ$7+7&gt;$H25,BJ$7+7&lt;=$K25,BJ$7+7&lt;=$I25),"ftr","errar"))))</f>
        <v/>
      </c>
      <c r="BK25" s="15">
        <f>IF(OR(AND(BK$7+7&lt;=$J25,BK$7+7&lt;=$H25,BK$7+7&lt;=$K25,BK$7+7&lt;=$I25),AND(BK$7+7&lt;=$J25,BK$7+7&gt;$H25,BK$7+7&lt;=$K25,BK$7+7&gt;$I25),AND(BK$7+7&gt;$J25,BK$7+7&lt;=$H25,BK$7+7&gt;$K25,BK$7+7&lt;=$I25),AND(BK$7+7&gt;$J25,BK$7+7&gt;$H25,BK$7+7&gt;$K25,BK$7+7&gt;$I25)),"Entr",IF(OR(AND(BK$7+7&lt;=$J25,BK$7+7&gt;$H25,BK$7+7&lt;=$K25,BK$7+7&lt;=$I25),AND(BK$7+7&gt;$J25,BK$7+7&gt;$H25,BK$7+7&gt;$K25,BK$7+7&lt;=$I25)),"Etr",IF(OR(AND(BK$7+7&gt;$J25,BK$7+7&lt;=$H25,BK$7+7&lt;=$K25,BK$7+7&lt;=$I25),AND(BK$7+7&gt;$J25,BK$7+7&gt;$H25,BK$7+7&lt;=$K25,BK$7+7&gt;$I25)),"fntr",IF(AND(BK$7+7&gt;$J25,BK$7+7&gt;$H25,BK$7+7&lt;=$K25,BK$7+7&lt;=$I25),"ftr","errar"))))</f>
        <v/>
      </c>
      <c r="BL25" s="15">
        <f>IF(OR(AND(BL$7+7&lt;=$J25,BL$7+7&lt;=$H25,BL$7+7&lt;=$K25,BL$7+7&lt;=$I25),AND(BL$7+7&lt;=$J25,BL$7+7&gt;$H25,BL$7+7&lt;=$K25,BL$7+7&gt;$I25),AND(BL$7+7&gt;$J25,BL$7+7&lt;=$H25,BL$7+7&gt;$K25,BL$7+7&lt;=$I25),AND(BL$7+7&gt;$J25,BL$7+7&gt;$H25,BL$7+7&gt;$K25,BL$7+7&gt;$I25)),"Entr",IF(OR(AND(BL$7+7&lt;=$J25,BL$7+7&gt;$H25,BL$7+7&lt;=$K25,BL$7+7&lt;=$I25),AND(BL$7+7&gt;$J25,BL$7+7&gt;$H25,BL$7+7&gt;$K25,BL$7+7&lt;=$I25)),"Etr",IF(OR(AND(BL$7+7&gt;$J25,BL$7+7&lt;=$H25,BL$7+7&lt;=$K25,BL$7+7&lt;=$I25),AND(BL$7+7&gt;$J25,BL$7+7&gt;$H25,BL$7+7&lt;=$K25,BL$7+7&gt;$I25)),"fntr",IF(AND(BL$7+7&gt;$J25,BL$7+7&gt;$H25,BL$7+7&lt;=$K25,BL$7+7&lt;=$I25),"ftr","errar"))))</f>
        <v/>
      </c>
      <c r="BM25" s="15">
        <f>IF(OR(AND(BM$7+7&lt;=$J25,BM$7+7&lt;=$H25,BM$7+7&lt;=$K25,BM$7+7&lt;=$I25),AND(BM$7+7&lt;=$J25,BM$7+7&gt;$H25,BM$7+7&lt;=$K25,BM$7+7&gt;$I25),AND(BM$7+7&gt;$J25,BM$7+7&lt;=$H25,BM$7+7&gt;$K25,BM$7+7&lt;=$I25),AND(BM$7+7&gt;$J25,BM$7+7&gt;$H25,BM$7+7&gt;$K25,BM$7+7&gt;$I25)),"Entr",IF(OR(AND(BM$7+7&lt;=$J25,BM$7+7&gt;$H25,BM$7+7&lt;=$K25,BM$7+7&lt;=$I25),AND(BM$7+7&gt;$J25,BM$7+7&gt;$H25,BM$7+7&gt;$K25,BM$7+7&lt;=$I25)),"Etr",IF(OR(AND(BM$7+7&gt;$J25,BM$7+7&lt;=$H25,BM$7+7&lt;=$K25,BM$7+7&lt;=$I25),AND(BM$7+7&gt;$J25,BM$7+7&gt;$H25,BM$7+7&lt;=$K25,BM$7+7&gt;$I25)),"fntr",IF(AND(BM$7+7&gt;$J25,BM$7+7&gt;$H25,BM$7+7&lt;=$K25,BM$7+7&lt;=$I25),"ftr","errar"))))</f>
        <v/>
      </c>
    </row>
    <row r="26" ht="22" customHeight="1">
      <c r="B26" s="14" t="n">
        <v>3.4</v>
      </c>
      <c r="C26" s="19" t="inlineStr">
        <is>
          <t>Subtarea 4</t>
        </is>
      </c>
      <c r="D26" s="19" t="n"/>
      <c r="E26" s="49" t="n"/>
      <c r="F26" s="19" t="n"/>
      <c r="G26" s="20" t="n">
        <v>0.33</v>
      </c>
      <c r="H26" s="60" t="n">
        <v>45019</v>
      </c>
      <c r="I26" s="61" t="n">
        <v>45027</v>
      </c>
      <c r="J26" s="60" t="n">
        <v>45019</v>
      </c>
      <c r="K26" s="61" t="n">
        <v>45027</v>
      </c>
      <c r="L26" s="39">
        <f>IF(AND(AND(NOT(ISBLANK(I26)),NOT(ISBLANK(K26))),I26&lt;&gt;K26),NETWORKDAYS(I26,K26)-1,"")</f>
        <v/>
      </c>
      <c r="M26" s="21">
        <f>NETWORKDAYS(J26,K26)</f>
        <v/>
      </c>
      <c r="N26" s="15">
        <f>IF(OR(AND(N$7+6&lt;=$J26,N$7+6&lt;=$H26,N$7+6&lt;=$K26,N$7+6&lt;=$I26),AND(N$7+6&lt;=$J26,N$7+6&gt;$H26,N$7+6&lt;=$K26,N$7+6&gt;$I26),AND(N$7+6&gt;$J26,N$7+6&lt;=$H26,N$7+6&gt;$K26,N$7+6&lt;=$I26),AND(N$7+6&gt;$J26,N$7+6&gt;$H26,N$7+6&gt;$K26,N$7+6&gt;$I26)),"Entr",IF(OR(AND(N$7+6&lt;=$J26,N$7+6&gt;$H26,N$7+6&lt;=$K26,N$7+6&lt;=$I26),AND(N$7+6&gt;$J26,N$7+6&gt;$H26,N$7+6&gt;$K26,N$7+6&lt;=$I26)),"Etr",IF(OR(AND(N$7+6&gt;$J26,N$7+6&lt;=$H26,N$7+6&lt;=$K26,N$7+6&lt;=$I26),AND(N$7+6&gt;$J26,N$7+6&gt;$H26,N$7+6&lt;=$K26,N$7+6&gt;$I26)),"fntr",IF(AND(N$7+6&gt;$J26,N$7+6&gt;$H26,N$7+6&lt;=$K26,N$7+6&lt;=$I26),"ftr","errar"))))</f>
        <v/>
      </c>
      <c r="O26" s="15">
        <f>IF(OR(AND(O$7+6&lt;=$J26,O$7+6&lt;=$H26,O$7+6&lt;=$K26,O$7+6&lt;=$I26),AND(O$7+6&lt;=$J26,O$7+6&gt;$H26,O$7+6&lt;=$K26,O$7+6&gt;$I26),AND(O$7+6&gt;$J26,O$7+6&lt;=$H26,O$7+6&gt;$K26,O$7+6&lt;=$I26),AND(O$7+6&gt;$J26,O$7+6&gt;$H26,O$7+6&gt;$K26,O$7+6&gt;$I26)),"Entr",IF(OR(AND(O$7+6&lt;=$J26,O$7+6&gt;$H26,O$7+6&lt;=$K26,O$7+6&lt;=$I26),AND(O$7+6&gt;$J26,O$7+6&gt;$H26,O$7+6&gt;$K26,O$7+6&lt;=$I26)),"Etr",IF(OR(AND(O$7+6&gt;$J26,O$7+6&lt;=$H26,O$7+6&lt;=$K26,O$7+6&lt;=$I26),AND(O$7+6&gt;$J26,O$7+6&gt;$H26,O$7+6&lt;=$K26,O$7+6&gt;$I26)),"fntr",IF(AND(O$7+6&gt;$J26,O$7+6&gt;$H26,O$7+6&lt;=$K26,O$7+6&lt;=$I26),"ftr","errar"))))</f>
        <v/>
      </c>
      <c r="P26" s="15">
        <f>IF(OR(AND(P$7+6&lt;=$J26,P$7+6&lt;=$H26,P$7+6&lt;=$K26,P$7+6&lt;=$I26),AND(P$7+6&lt;=$J26,P$7+6&gt;$H26,P$7+6&lt;=$K26,P$7+6&gt;$I26),AND(P$7+6&gt;$J26,P$7+6&lt;=$H26,P$7+6&gt;$K26,P$7+6&lt;=$I26),AND(P$7+6&gt;$J26,P$7+6&gt;$H26,P$7+6&gt;$K26,P$7+6&gt;$I26)),"Entr",IF(OR(AND(P$7+6&lt;=$J26,P$7+6&gt;$H26,P$7+6&lt;=$K26,P$7+6&lt;=$I26),AND(P$7+6&gt;$J26,P$7+6&gt;$H26,P$7+6&gt;$K26,P$7+6&lt;=$I26)),"Etr",IF(OR(AND(P$7+6&gt;$J26,P$7+6&lt;=$H26,P$7+6&lt;=$K26,P$7+6&lt;=$I26),AND(P$7+6&gt;$J26,P$7+6&gt;$H26,P$7+6&lt;=$K26,P$7+6&gt;$I26)),"fntr",IF(AND(P$7+6&gt;$J26,P$7+6&gt;$H26,P$7+6&lt;=$K26,P$7+6&lt;=$I26),"ftr","errar"))))</f>
        <v/>
      </c>
      <c r="Q26" s="15">
        <f>IF(OR(AND(Q$7+6&lt;=$J26,Q$7+6&lt;=$H26,Q$7+6&lt;=$K26,Q$7+6&lt;=$I26),AND(Q$7+6&lt;=$J26,Q$7+6&gt;$H26,Q$7+6&lt;=$K26,Q$7+6&gt;$I26),AND(Q$7+6&gt;$J26,Q$7+6&lt;=$H26,Q$7+6&gt;$K26,Q$7+6&lt;=$I26),AND(Q$7+6&gt;$J26,Q$7+6&gt;$H26,Q$7+6&gt;$K26,Q$7+6&gt;$I26)),"Entr",IF(OR(AND(Q$7+6&lt;=$J26,Q$7+6&gt;$H26,Q$7+6&lt;=$K26,Q$7+6&lt;=$I26),AND(Q$7+6&gt;$J26,Q$7+6&gt;$H26,Q$7+6&gt;$K26,Q$7+6&lt;=$I26)),"Etr",IF(OR(AND(Q$7+6&gt;$J26,Q$7+6&lt;=$H26,Q$7+6&lt;=$K26,Q$7+6&lt;=$I26),AND(Q$7+6&gt;$J26,Q$7+6&gt;$H26,Q$7+6&lt;=$K26,Q$7+6&gt;$I26)),"fntr",IF(AND(Q$7+6&gt;$J26,Q$7+6&gt;$H26,Q$7+6&lt;=$K26,Q$7+6&lt;=$I26),"ftr","errar"))))</f>
        <v/>
      </c>
      <c r="R26" s="15">
        <f>IF(OR(AND(R$7+6&lt;=$J26,R$7+6&lt;=$H26,R$7+6&lt;=$K26,R$7+6&lt;=$I26),AND(R$7+6&lt;=$J26,R$7+6&gt;$H26,R$7+6&lt;=$K26,R$7+6&gt;$I26),AND(R$7+6&gt;$J26,R$7+6&lt;=$H26,R$7+6&gt;$K26,R$7+6&lt;=$I26),AND(R$7+6&gt;$J26,R$7+6&gt;$H26,R$7+6&gt;$K26,R$7+6&gt;$I26)),"Entr",IF(OR(AND(R$7+6&lt;=$J26,R$7+6&gt;$H26,R$7+6&lt;=$K26,R$7+6&lt;=$I26),AND(R$7+6&gt;$J26,R$7+6&gt;$H26,R$7+6&gt;$K26,R$7+6&lt;=$I26)),"Etr",IF(OR(AND(R$7+6&gt;$J26,R$7+6&lt;=$H26,R$7+6&lt;=$K26,R$7+6&lt;=$I26),AND(R$7+6&gt;$J26,R$7+6&gt;$H26,R$7+6&lt;=$K26,R$7+6&gt;$I26)),"fntr",IF(AND(R$7+6&gt;$J26,R$7+6&gt;$H26,R$7+6&lt;=$K26,R$7+6&lt;=$I26),"ftr","errar"))))</f>
        <v/>
      </c>
      <c r="S26" s="15">
        <f>IF(OR(AND(S$7+6&lt;=$J26,S$7+6&lt;=$H26,S$7+6&lt;=$K26,S$7+6&lt;=$I26),AND(S$7+6&lt;=$J26,S$7+6&gt;$H26,S$7+6&lt;=$K26,S$7+6&gt;$I26),AND(S$7+6&gt;$J26,S$7+6&lt;=$H26,S$7+6&gt;$K26,S$7+6&lt;=$I26),AND(S$7+6&gt;$J26,S$7+6&gt;$H26,S$7+6&gt;$K26,S$7+6&gt;$I26)),"Entr",IF(OR(AND(S$7+6&lt;=$J26,S$7+6&gt;$H26,S$7+6&lt;=$K26,S$7+6&lt;=$I26),AND(S$7+6&gt;$J26,S$7+6&gt;$H26,S$7+6&gt;$K26,S$7+6&lt;=$I26)),"Etr",IF(OR(AND(S$7+6&gt;$J26,S$7+6&lt;=$H26,S$7+6&lt;=$K26,S$7+6&lt;=$I26),AND(S$7+6&gt;$J26,S$7+6&gt;$H26,S$7+6&lt;=$K26,S$7+6&gt;$I26)),"fntr",IF(AND(S$7+6&gt;$J26,S$7+6&gt;$H26,S$7+6&lt;=$K26,S$7+6&lt;=$I26),"ftr","errar"))))</f>
        <v/>
      </c>
      <c r="T26" s="15">
        <f>IF(OR(AND(T$7+6&lt;=$J26,T$7+6&lt;=$H26,T$7+6&lt;=$K26,T$7+6&lt;=$I26),AND(T$7+6&lt;=$J26,T$7+6&gt;$H26,T$7+6&lt;=$K26,T$7+6&gt;$I26),AND(T$7+6&gt;$J26,T$7+6&lt;=$H26,T$7+6&gt;$K26,T$7+6&lt;=$I26),AND(T$7+6&gt;$J26,T$7+6&gt;$H26,T$7+6&gt;$K26,T$7+6&gt;$I26)),"Entr",IF(OR(AND(T$7+6&lt;=$J26,T$7+6&gt;$H26,T$7+6&lt;=$K26,T$7+6&lt;=$I26),AND(T$7+6&gt;$J26,T$7+6&gt;$H26,T$7+6&gt;$K26,T$7+6&lt;=$I26)),"Etr",IF(OR(AND(T$7+6&gt;$J26,T$7+6&lt;=$H26,T$7+6&lt;=$K26,T$7+6&lt;=$I26),AND(T$7+6&gt;$J26,T$7+6&gt;$H26,T$7+6&lt;=$K26,T$7+6&gt;$I26)),"fntr",IF(AND(T$7+6&gt;$J26,T$7+6&gt;$H26,T$7+6&lt;=$K26,T$7+6&lt;=$I26),"ftr","errar"))))</f>
        <v/>
      </c>
      <c r="U26" s="15">
        <f>IF(OR(AND(U$7+6&lt;=$J26,U$7+6&lt;=$H26,U$7+6&lt;=$K26,U$7+6&lt;=$I26),AND(U$7+6&lt;=$J26,U$7+6&gt;$H26,U$7+6&lt;=$K26,U$7+6&gt;$I26),AND(U$7+6&gt;$J26,U$7+6&lt;=$H26,U$7+6&gt;$K26,U$7+6&lt;=$I26),AND(U$7+6&gt;$J26,U$7+6&gt;$H26,U$7+6&gt;$K26,U$7+6&gt;$I26)),"Entr",IF(OR(AND(U$7+6&lt;=$J26,U$7+6&gt;$H26,U$7+6&lt;=$K26,U$7+6&lt;=$I26),AND(U$7+6&gt;$J26,U$7+6&gt;$H26,U$7+6&gt;$K26,U$7+6&lt;=$I26)),"Etr",IF(OR(AND(U$7+6&gt;$J26,U$7+6&lt;=$H26,U$7+6&lt;=$K26,U$7+6&lt;=$I26),AND(U$7+6&gt;$J26,U$7+6&gt;$H26,U$7+6&lt;=$K26,U$7+6&gt;$I26)),"fntr",IF(AND(U$7+6&gt;$J26,U$7+6&gt;$H26,U$7+6&lt;=$K26,U$7+6&lt;=$I26),"ftr","errar"))))</f>
        <v/>
      </c>
      <c r="V26" s="15">
        <f>IF(OR(AND(V$7+6&lt;=$J26,V$7+6&lt;=$H26,V$7+6&lt;=$K26,V$7+6&lt;=$I26),AND(V$7+6&lt;=$J26,V$7+6&gt;$H26,V$7+6&lt;=$K26,V$7+6&gt;$I26),AND(V$7+6&gt;$J26,V$7+6&lt;=$H26,V$7+6&gt;$K26,V$7+6&lt;=$I26),AND(V$7+6&gt;$J26,V$7+6&gt;$H26,V$7+6&gt;$K26,V$7+6&gt;$I26)),"Entr",IF(OR(AND(V$7+6&lt;=$J26,V$7+6&gt;$H26,V$7+6&lt;=$K26,V$7+6&lt;=$I26),AND(V$7+6&gt;$J26,V$7+6&gt;$H26,V$7+6&gt;$K26,V$7+6&lt;=$I26)),"Etr",IF(OR(AND(V$7+6&gt;$J26,V$7+6&lt;=$H26,V$7+6&lt;=$K26,V$7+6&lt;=$I26),AND(V$7+6&gt;$J26,V$7+6&gt;$H26,V$7+6&lt;=$K26,V$7+6&gt;$I26)),"fntr",IF(AND(V$7+6&gt;$J26,V$7+6&gt;$H26,V$7+6&lt;=$K26,V$7+6&lt;=$I26),"ftr","errar"))))</f>
        <v/>
      </c>
      <c r="W26" s="15">
        <f>IF(OR(AND(W$7+6&lt;=$J26,W$7+6&lt;=$H26,W$7+6&lt;=$K26,W$7+6&lt;=$I26),AND(W$7+6&lt;=$J26,W$7+6&gt;$H26,W$7+6&lt;=$K26,W$7+6&gt;$I26),AND(W$7+6&gt;$J26,W$7+6&lt;=$H26,W$7+6&gt;$K26,W$7+6&lt;=$I26),AND(W$7+6&gt;$J26,W$7+6&gt;$H26,W$7+6&gt;$K26,W$7+6&gt;$I26)),"Entr",IF(OR(AND(W$7+6&lt;=$J26,W$7+6&gt;$H26,W$7+6&lt;=$K26,W$7+6&lt;=$I26),AND(W$7+6&gt;$J26,W$7+6&gt;$H26,W$7+6&gt;$K26,W$7+6&lt;=$I26)),"Etr",IF(OR(AND(W$7+6&gt;$J26,W$7+6&lt;=$H26,W$7+6&lt;=$K26,W$7+6&lt;=$I26),AND(W$7+6&gt;$J26,W$7+6&gt;$H26,W$7+6&lt;=$K26,W$7+6&gt;$I26)),"fntr",IF(AND(W$7+6&gt;$J26,W$7+6&gt;$H26,W$7+6&lt;=$K26,W$7+6&lt;=$I26),"ftr","errar"))))</f>
        <v/>
      </c>
      <c r="X26" s="15">
        <f>IF(OR(AND(X$7+6&lt;=$J26,X$7+6&lt;=$H26,X$7+6&lt;=$K26,X$7+6&lt;=$I26),AND(X$7+6&lt;=$J26,X$7+6&gt;$H26,X$7+6&lt;=$K26,X$7+6&gt;$I26),AND(X$7+6&gt;$J26,X$7+6&lt;=$H26,X$7+6&gt;$K26,X$7+6&lt;=$I26),AND(X$7+6&gt;$J26,X$7+6&gt;$H26,X$7+6&gt;$K26,X$7+6&gt;$I26)),"Entr",IF(OR(AND(X$7+6&lt;=$J26,X$7+6&gt;$H26,X$7+6&lt;=$K26,X$7+6&lt;=$I26),AND(X$7+6&gt;$J26,X$7+6&gt;$H26,X$7+6&gt;$K26,X$7+6&lt;=$I26)),"Etr",IF(OR(AND(X$7+6&gt;$J26,X$7+6&lt;=$H26,X$7+6&lt;=$K26,X$7+6&lt;=$I26),AND(X$7+6&gt;$J26,X$7+6&gt;$H26,X$7+6&lt;=$K26,X$7+6&gt;$I26)),"fntr",IF(AND(X$7+6&gt;$J26,X$7+6&gt;$H26,X$7+6&lt;=$K26,X$7+6&lt;=$I26),"ftr","errar"))))</f>
        <v/>
      </c>
      <c r="Y26" s="15">
        <f>IF(OR(AND(Y$7+6&lt;=$J26,Y$7+6&lt;=$H26,Y$7+6&lt;=$K26,Y$7+6&lt;=$I26),AND(Y$7+6&lt;=$J26,Y$7+6&gt;$H26,Y$7+6&lt;=$K26,Y$7+6&gt;$I26),AND(Y$7+6&gt;$J26,Y$7+6&lt;=$H26,Y$7+6&gt;$K26,Y$7+6&lt;=$I26),AND(Y$7+6&gt;$J26,Y$7+6&gt;$H26,Y$7+6&gt;$K26,Y$7+6&gt;$I26)),"Entr",IF(OR(AND(Y$7+6&lt;=$J26,Y$7+6&gt;$H26,Y$7+6&lt;=$K26,Y$7+6&lt;=$I26),AND(Y$7+6&gt;$J26,Y$7+6&gt;$H26,Y$7+6&gt;$K26,Y$7+6&lt;=$I26)),"Etr",IF(OR(AND(Y$7+6&gt;$J26,Y$7+6&lt;=$H26,Y$7+6&lt;=$K26,Y$7+6&lt;=$I26),AND(Y$7+6&gt;$J26,Y$7+6&gt;$H26,Y$7+6&lt;=$K26,Y$7+6&gt;$I26)),"fntr",IF(AND(Y$7+6&gt;$J26,Y$7+6&gt;$H26,Y$7+6&lt;=$K26,Y$7+6&lt;=$I26),"ftr","errar"))))</f>
        <v/>
      </c>
      <c r="Z26" s="15">
        <f>IF(OR(AND(Z$7+6&lt;=$J26,Z$7+6&lt;=$H26,Z$7+6&lt;=$K26,Z$7+6&lt;=$I26),AND(Z$7+6&lt;=$J26,Z$7+6&gt;$H26,Z$7+6&lt;=$K26,Z$7+6&gt;$I26),AND(Z$7+6&gt;$J26,Z$7+6&lt;=$H26,Z$7+6&gt;$K26,Z$7+6&lt;=$I26),AND(Z$7+6&gt;$J26,Z$7+6&gt;$H26,Z$7+6&gt;$K26,Z$7+6&gt;$I26)),"Entr",IF(OR(AND(Z$7+6&lt;=$J26,Z$7+6&gt;$H26,Z$7+6&lt;=$K26,Z$7+6&lt;=$I26),AND(Z$7+6&gt;$J26,Z$7+6&gt;$H26,Z$7+6&gt;$K26,Z$7+6&lt;=$I26)),"Etr",IF(OR(AND(Z$7+6&gt;$J26,Z$7+6&lt;=$H26,Z$7+6&lt;=$K26,Z$7+6&lt;=$I26),AND(Z$7+6&gt;$J26,Z$7+6&gt;$H26,Z$7+6&lt;=$K26,Z$7+6&gt;$I26)),"fntr",IF(AND(Z$7+6&gt;$J26,Z$7+6&gt;$H26,Z$7+6&lt;=$K26,Z$7+6&lt;=$I26),"ftr","errar"))))</f>
        <v/>
      </c>
      <c r="AA26" s="15">
        <f>IF(OR(AND(AA$7+6&lt;=$J26,AA$7+6&lt;=$H26,AA$7+6&lt;=$K26,AA$7+6&lt;=$I26),AND(AA$7+6&lt;=$J26,AA$7+6&gt;$H26,AA$7+6&lt;=$K26,AA$7+6&gt;$I26),AND(AA$7+6&gt;$J26,AA$7+6&lt;=$H26,AA$7+6&gt;$K26,AA$7+6&lt;=$I26),AND(AA$7+6&gt;$J26,AA$7+6&gt;$H26,AA$7+6&gt;$K26,AA$7+6&gt;$I26)),"Entr",IF(OR(AND(AA$7+6&lt;=$J26,AA$7+6&gt;$H26,AA$7+6&lt;=$K26,AA$7+6&lt;=$I26),AND(AA$7+6&gt;$J26,AA$7+6&gt;$H26,AA$7+6&gt;$K26,AA$7+6&lt;=$I26)),"Etr",IF(OR(AND(AA$7+6&gt;$J26,AA$7+6&lt;=$H26,AA$7+6&lt;=$K26,AA$7+6&lt;=$I26),AND(AA$7+6&gt;$J26,AA$7+6&gt;$H26,AA$7+6&lt;=$K26,AA$7+6&gt;$I26)),"fntr",IF(AND(AA$7+6&gt;$J26,AA$7+6&gt;$H26,AA$7+6&lt;=$K26,AA$7+6&lt;=$I26),"ftr","errar"))))</f>
        <v/>
      </c>
      <c r="AB26" s="15">
        <f>IF(OR(AND(AB$7+6&lt;=$J26,AB$7+6&lt;=$H26,AB$7+6&lt;=$K26,AB$7+6&lt;=$I26),AND(AB$7+6&lt;=$J26,AB$7+6&gt;$H26,AB$7+6&lt;=$K26,AB$7+6&gt;$I26),AND(AB$7+6&gt;$J26,AB$7+6&lt;=$H26,AB$7+6&gt;$K26,AB$7+6&lt;=$I26),AND(AB$7+6&gt;$J26,AB$7+6&gt;$H26,AB$7+6&gt;$K26,AB$7+6&gt;$I26)),"Entr",IF(OR(AND(AB$7+6&lt;=$J26,AB$7+6&gt;$H26,AB$7+6&lt;=$K26,AB$7+6&lt;=$I26),AND(AB$7+6&gt;$J26,AB$7+6&gt;$H26,AB$7+6&gt;$K26,AB$7+6&lt;=$I26)),"Etr",IF(OR(AND(AB$7+6&gt;$J26,AB$7+6&lt;=$H26,AB$7+6&lt;=$K26,AB$7+6&lt;=$I26),AND(AB$7+6&gt;$J26,AB$7+6&gt;$H26,AB$7+6&lt;=$K26,AB$7+6&gt;$I26)),"fntr",IF(AND(AB$7+6&gt;$J26,AB$7+6&gt;$H26,AB$7+6&lt;=$K26,AB$7+6&lt;=$I26),"ftr","errar"))))</f>
        <v/>
      </c>
      <c r="AC26" s="15">
        <f>IF(OR(AND(AC$7+6&lt;=$J26,AC$7+6&lt;=$H26,AC$7+6&lt;=$K26,AC$7+6&lt;=$I26),AND(AC$7+6&lt;=$J26,AC$7+6&gt;$H26,AC$7+6&lt;=$K26,AC$7+6&gt;$I26),AND(AC$7+6&gt;$J26,AC$7+6&lt;=$H26,AC$7+6&gt;$K26,AC$7+6&lt;=$I26),AND(AC$7+6&gt;$J26,AC$7+6&gt;$H26,AC$7+6&gt;$K26,AC$7+6&gt;$I26)),"Entr",IF(OR(AND(AC$7+6&lt;=$J26,AC$7+6&gt;$H26,AC$7+6&lt;=$K26,AC$7+6&lt;=$I26),AND(AC$7+6&gt;$J26,AC$7+6&gt;$H26,AC$7+6&gt;$K26,AC$7+6&lt;=$I26)),"Etr",IF(OR(AND(AC$7+6&gt;$J26,AC$7+6&lt;=$H26,AC$7+6&lt;=$K26,AC$7+6&lt;=$I26),AND(AC$7+6&gt;$J26,AC$7+6&gt;$H26,AC$7+6&lt;=$K26,AC$7+6&gt;$I26)),"fntr",IF(AND(AC$7+6&gt;$J26,AC$7+6&gt;$H26,AC$7+6&lt;=$K26,AC$7+6&lt;=$I26),"ftr","errar"))))</f>
        <v/>
      </c>
      <c r="AD26" s="15">
        <f>IF(OR(AND(AD$7+6&lt;=$J26,AD$7+6&lt;=$H26,AD$7+6&lt;=$K26,AD$7+6&lt;=$I26),AND(AD$7+6&lt;=$J26,AD$7+6&gt;$H26,AD$7+6&lt;=$K26,AD$7+6&gt;$I26),AND(AD$7+6&gt;$J26,AD$7+6&lt;=$H26,AD$7+6&gt;$K26,AD$7+6&lt;=$I26),AND(AD$7+6&gt;$J26,AD$7+6&gt;$H26,AD$7+6&gt;$K26,AD$7+6&gt;$I26)),"Entr",IF(OR(AND(AD$7+6&lt;=$J26,AD$7+6&gt;$H26,AD$7+6&lt;=$K26,AD$7+6&lt;=$I26),AND(AD$7+6&gt;$J26,AD$7+6&gt;$H26,AD$7+6&gt;$K26,AD$7+6&lt;=$I26)),"Etr",IF(OR(AND(AD$7+6&gt;$J26,AD$7+6&lt;=$H26,AD$7+6&lt;=$K26,AD$7+6&lt;=$I26),AND(AD$7+6&gt;$J26,AD$7+6&gt;$H26,AD$7+6&lt;=$K26,AD$7+6&gt;$I26)),"fntr",IF(AND(AD$7+6&gt;$J26,AD$7+6&gt;$H26,AD$7+6&lt;=$K26,AD$7+6&lt;=$I26),"ftr","errar"))))</f>
        <v/>
      </c>
      <c r="AE26" s="15">
        <f>IF(OR(AND(AE$7+6&lt;=$J26,AE$7+6&lt;=$H26,AE$7+6&lt;=$K26,AE$7+6&lt;=$I26),AND(AE$7+6&lt;=$J26,AE$7+6&gt;$H26,AE$7+6&lt;=$K26,AE$7+6&gt;$I26),AND(AE$7+6&gt;$J26,AE$7+6&lt;=$H26,AE$7+6&gt;$K26,AE$7+6&lt;=$I26),AND(AE$7+6&gt;$J26,AE$7+6&gt;$H26,AE$7+6&gt;$K26,AE$7+6&gt;$I26)),"Entr",IF(OR(AND(AE$7+6&lt;=$J26,AE$7+6&gt;$H26,AE$7+6&lt;=$K26,AE$7+6&lt;=$I26),AND(AE$7+6&gt;$J26,AE$7+6&gt;$H26,AE$7+6&gt;$K26,AE$7+6&lt;=$I26)),"Etr",IF(OR(AND(AE$7+6&gt;$J26,AE$7+6&lt;=$H26,AE$7+6&lt;=$K26,AE$7+6&lt;=$I26),AND(AE$7+6&gt;$J26,AE$7+6&gt;$H26,AE$7+6&lt;=$K26,AE$7+6&gt;$I26)),"fntr",IF(AND(AE$7+6&gt;$J26,AE$7+6&gt;$H26,AE$7+6&lt;=$K26,AE$7+6&lt;=$I26),"ftr","errar"))))</f>
        <v/>
      </c>
      <c r="AF26" s="15">
        <f>IF(  OR(   AND(    AF$7&lt;$J26,    AF$7&lt;$H26,    AF$7&lt;$K26,    AF$7&lt;$I26    ),   AND(    AF$7&lt;$J26,    AF$7&gt;$H26,    AF$7&lt;$K26,    AF$7&gt;$I26    ),   AND(    AF$7&gt;$J26,    AF$7&lt;$H26,    AF$7&gt;$K26,    AF$7&lt;$I26    ),   AND(    AF$7&gt;$J26,    AF$7&gt;$H26,    AF$7&gt;$K26,    AF$7&gt;$I26    )   ),   "Entr",   IF(    OR(     AND(      AF$7&lt;$J26,      AF$7&gt;$H26,      AF$7&lt;$K26,      AF$7&lt;$I26      ),     AND(      AF$7&gt;$J26,      AF$7&gt;$H26,      AF$7&gt;$K26,      AF$7&lt;$I26      )     ),     "Etr",     IF(      OR(       AND(        AF$7&gt;$J26,        AF$7&lt;$H26,        AF$7&lt;$K26,        AF$7&lt;$I26        ),       AND(        AF$7&gt;$J26,        AF$7&gt;$H26,        AF$7&lt;$K26,        AF$7&gt;$I26        )       ),       "fntr",       IF(        AND(         AF$7&gt;$J26,         AF$7&gt;$H26,         AF$7&lt;$K26,         AF$7&lt;$I26         ),         "ftr",          "errar"))))</f>
        <v/>
      </c>
      <c r="AG26" s="15">
        <f>IF( OR( AND( AG$7&lt;$J26, AG$7&lt;$H26, AG$7&lt;$K26, AG$7&lt;$I26 ), AND( AG$7&lt;$J26, AG$7&gt;$H26, AG$7&lt;$K26, AG$7&gt;$I26 ), AND( AG$7&gt;$J26, AG$7&lt;$H26, AG$7&gt;$K26, AG$7&lt;$I26 ), AND( AG$7&gt;$J26, AG$7&gt;$H26, AG$7&gt;$K26, AG$7&gt;$I26 ) ), "Entr", IF( OR( AND( AG$7&lt;$J26, AG$7&gt;$H26, AG$7&lt;$K26, AG$7&lt;$I26 ), AND( AG$7&gt;$J26, AG$7&gt;$H26, AG$7&gt;$K26, AG$7&lt;$I26 ) ), "Etr", IF( OR( AND( AG$7&gt;$J26, AG$7&lt;$H26, AG$7&lt;$K26, AG$7&lt;$I26 ), AND( AG$7&gt;$J26, AG$7&gt;$H26, AG$7&lt;$K26, AG$7&gt;$I26 ) ), "fntr", IF( AND( AG$7&gt;$J26, AG$7&gt;$H26, AG$7&lt;$K26, AG$7&lt;$I26 ), "ftr", "errar"))))</f>
        <v/>
      </c>
      <c r="AH26" s="15">
        <f>IF( OR( AND( AH$7&lt;$J26, AH$7&lt;$H26, AH$7&lt;$K26, AH$7&lt;$I26 ), AND( AH$7&lt;$J26, AH$7&gt;$H26, AH$7&lt;$K26, AH$7&gt;$I26 ), AND( AH$7&gt;$J26, AH$7&lt;$H26, AH$7&gt;$K26, AH$7&lt;$I26 ), AND( AH$7&gt;$J26, AH$7&gt;$H26, AH$7&gt;$K26, AH$7&gt;$I26 ) ), "Entr", IF( OR( AND( AH$7&lt;$J26, AH$7&gt;$H26, AH$7&lt;$K26, AH$7&lt;$I26 ), AND( AH$7&gt;$J26, AH$7&gt;$H26, AH$7&gt;$K26, AH$7&lt;$I26 ) ), "Etr", IF( OR( AND( AH$7&gt;$J26, AH$7&lt;$H26, AH$7&lt;$K26, AH$7&lt;$I26 ), AND( AH$7&gt;$J26, AH$7&gt;$H26, AH$7&lt;$K26, AH$7&gt;$I26 ) ), "fntr", IF( AND( AH$7&gt;$J26, AH$7&gt;$H26, AH$7&lt;$K26, AH$7&lt;$I26 ), "ftr", "errar"))))</f>
        <v/>
      </c>
      <c r="AI26" s="15">
        <f>IF( OR( AND( AI$7&lt;$J26, AI$7&lt;$H26, AI$7&lt;$K26, AI$7&lt;$I26 ), AND( AI$7&lt;$J26, AI$7&gt;$H26, AI$7&lt;$K26, AI$7&gt;$I26 ), AND( AI$7&gt;$J26, AI$7&lt;$H26, AI$7&gt;$K26, AI$7&lt;$I26 ), AND( AI$7&gt;$J26, AI$7&gt;$H26, AI$7&gt;$K26, AI$7&gt;$I26 ) ), "Entr", IF( OR( AND( AI$7&lt;$J26, AI$7&gt;$H26, AI$7&lt;$K26, AI$7&lt;$I26 ), AND( AI$7&gt;$J26, AI$7&gt;$H26, AI$7&gt;$K26, AI$7&lt;$I26 ) ), "Etr", IF( OR( AND( AI$7&gt;$J26, AI$7&lt;$H26, AI$7&lt;$K26, AI$7&lt;$I26 ), AND( AI$7&gt;$J26, AI$7&gt;$H26, AI$7&lt;$K26, AI$7&gt;$I26 ) ), "fntr", IF( AND( AI$7&gt;$J26, AI$7&gt;$H26, AI$7&lt;$K26, AI$7&lt;$I26 ), "ftr", "errar"))))</f>
        <v/>
      </c>
      <c r="AJ26" s="15">
        <f>IF( OR( AND( AJ$7&lt;$J26, AJ$7&lt;$H26, AJ$7&lt;$K26, AJ$7&lt;$I26 ), AND( AJ$7&lt;$J26, AJ$7&gt;$H26, AJ$7&lt;$K26, AJ$7&gt;$I26 ), AND( AJ$7&gt;$J26, AJ$7&lt;$H26, AJ$7&gt;$K26, AJ$7&lt;$I26 ), AND( AJ$7&gt;$J26, AJ$7&gt;$H26, AJ$7&gt;$K26, AJ$7&gt;$I26 ) ), "Entr", IF( OR( AND( AJ$7&lt;$J26, AJ$7&gt;$H26, AJ$7&lt;$K26, AJ$7&lt;$I26 ), AND( AJ$7&gt;$J26, AJ$7&gt;$H26, AJ$7&gt;$K26, AJ$7&lt;$I26 ) ), "Etr", IF( OR( AND( AJ$7&gt;$J26, AJ$7&lt;$H26, AJ$7&lt;$K26, AJ$7&lt;$I26 ), AND( AJ$7&gt;$J26, AJ$7&gt;$H26, AJ$7&lt;$K26, AJ$7&gt;$I26 ) ), "fntr", IF( AND( AJ$7&gt;$J26, AJ$7&gt;$H26, AJ$7&lt;$K26, AJ$7&lt;$I26 ), "ftr", "errar"))))</f>
        <v/>
      </c>
      <c r="AK26" s="15">
        <f>IF( OR( AND( AK$7&lt;$J26, AK$7&lt;$H26, AK$7&lt;$K26, AK$7&lt;$I26 ), AND( AK$7&lt;$J26, AK$7&gt;$H26, AK$7&lt;$K26, AK$7&gt;$I26 ), AND( AK$7&gt;$J26, AK$7&lt;$H26, AK$7&gt;$K26, AK$7&lt;$I26 ), AND( AK$7&gt;$J26, AK$7&gt;$H26, AK$7&gt;$K26, AK$7&gt;$I26 ) ), "Entr", IF( OR( AND( AK$7&lt;$J26, AK$7&gt;$H26, AK$7&lt;$K26, AK$7&lt;$I26 ), AND( AK$7&gt;$J26, AK$7&gt;$H26, AK$7&gt;$K26, AK$7&lt;$I26 ) ), "Etr", IF( OR( AND( AK$7&gt;$J26, AK$7&lt;$H26, AK$7&lt;$K26, AK$7&lt;$I26 ), AND( AK$7&gt;$J26, AK$7&gt;$H26, AK$7&lt;$K26, AK$7&gt;$I26 ) ), "fntr", IF( AND( AK$7&gt;$J26, AK$7&gt;$H26, AK$7&lt;$K26, AK$7&lt;$I26 ), "ftr", "errar"))))</f>
        <v/>
      </c>
      <c r="AL26" s="15">
        <f>IF( OR( AND( AL$7&lt;$J26, AL$7&lt;$H26, AL$7&lt;$K26, AL$7&lt;$I26 ), AND( AL$7&lt;$J26, AL$7&gt;$H26, AL$7&lt;$K26, AL$7&gt;$I26 ), AND( AL$7&gt;$J26, AL$7&lt;$H26, AL$7&gt;$K26, AL$7&lt;$I26 ), AND( AL$7&gt;$J26, AL$7&gt;$H26, AL$7&gt;$K26, AL$7&gt;$I26 ) ), "Entr", IF( OR( AND( AL$7&lt;$J26, AL$7&gt;$H26, AL$7&lt;$K26, AL$7&lt;$I26 ), AND( AL$7&gt;$J26, AL$7&gt;$H26, AL$7&gt;$K26, AL$7&lt;$I26 ) ), "Etr", IF( OR( AND( AL$7&gt;$J26, AL$7&lt;$H26, AL$7&lt;$K26, AL$7&lt;$I26 ), AND( AL$7&gt;$J26, AL$7&gt;$H26, AL$7&lt;$K26, AL$7&gt;$I26 ) ), "fntr", IF( AND( AL$7&gt;$J26, AL$7&gt;$H26, AL$7&lt;$K26, AL$7&lt;$I26 ), "ftr", "errar"))))</f>
        <v/>
      </c>
      <c r="AM26" s="15">
        <f>IF( OR( AND( AM$7&lt;$J26, AM$7&lt;$H26, AM$7&lt;$K26, AM$7&lt;$I26 ), AND( AM$7&lt;$J26, AM$7&gt;$H26, AM$7&lt;$K26, AM$7&gt;$I26 ), AND( AM$7&gt;$J26, AM$7&lt;$H26, AM$7&gt;$K26, AM$7&lt;$I26 ), AND( AM$7&gt;$J26, AM$7&gt;$H26, AM$7&gt;$K26, AM$7&gt;$I26 ) ), "Entr", IF( OR( AND( AM$7&lt;$J26, AM$7&gt;$H26, AM$7&lt;$K26, AM$7&lt;$I26 ), AND( AM$7&gt;$J26, AM$7&gt;$H26, AM$7&gt;$K26, AM$7&lt;$I26 ) ), "Etr", IF( OR( AND( AM$7&gt;$J26, AM$7&lt;$H26, AM$7&lt;$K26, AM$7&lt;$I26 ), AND( AM$7&gt;$J26, AM$7&gt;$H26, AM$7&lt;$K26, AM$7&gt;$I26 ) ), "fntr", IF( AND( AM$7&gt;$J26, AM$7&gt;$H26, AM$7&lt;$K26, AM$7&lt;$I26 ), "ftr", "errar"))))</f>
        <v/>
      </c>
      <c r="AN26" s="15">
        <f>IF( OR( AND( AN$7&lt;$J26, AN$7&lt;$H26, AN$7&lt;$K26, AN$7&lt;$I26 ), AND( AN$7&lt;$J26, AN$7&gt;$H26, AN$7&lt;$K26, AN$7&gt;$I26 ), AND( AN$7&gt;$J26, AN$7&lt;$H26, AN$7&gt;$K26, AN$7&lt;$I26 ), AND( AN$7&gt;$J26, AN$7&gt;$H26, AN$7&gt;$K26, AN$7&gt;$I26 ) ), "Entr", IF( OR( AND( AN$7&lt;$J26, AN$7&gt;$H26, AN$7&lt;$K26, AN$7&lt;$I26 ), AND( AN$7&gt;$J26, AN$7&gt;$H26, AN$7&gt;$K26, AN$7&lt;$I26 ) ), "Etr", IF( OR( AND( AN$7&gt;$J26, AN$7&lt;$H26, AN$7&lt;$K26, AN$7&lt;$I26 ), AND( AN$7&gt;$J26, AN$7&gt;$H26, AN$7&lt;$K26, AN$7&gt;$I26 ) ), "fntr", IF( AND( AN$7&gt;$J26, AN$7&gt;$H26, AN$7&lt;$K26, AN$7&lt;$I26 ), "ftr", "errar"))))</f>
        <v/>
      </c>
      <c r="AO26" s="15">
        <f>IF( OR( AND( AO$7&lt;$J26, AO$7&lt;$H26, AO$7&lt;$K26, AO$7&lt;$I26 ), AND( AO$7&lt;$J26, AO$7&gt;$H26, AO$7&lt;$K26, AO$7&gt;$I26 ), AND( AO$7&gt;$J26, AO$7&lt;$H26, AO$7&gt;$K26, AO$7&lt;$I26 ), AND( AO$7&gt;$J26, AO$7&gt;$H26, AO$7&gt;$K26, AO$7&gt;$I26 ) ), "Entr", IF( OR( AND( AO$7&lt;$J26, AO$7&gt;$H26, AO$7&lt;$K26, AO$7&lt;$I26 ), AND( AO$7&gt;$J26, AO$7&gt;$H26, AO$7&gt;$K26, AO$7&lt;$I26 ) ), "Etr", IF( OR( AND( AO$7&gt;$J26, AO$7&lt;$H26, AO$7&lt;$K26, AO$7&lt;$I26 ), AND( AO$7&gt;$J26, AO$7&gt;$H26, AO$7&lt;$K26, AO$7&gt;$I26 ) ), "fntr", IF( AND( AO$7&gt;$J26, AO$7&gt;$H26, AO$7&lt;$K26, AO$7&lt;$I26 ), "ftr", "errar"))))</f>
        <v/>
      </c>
      <c r="AP26" s="15">
        <f>IF( OR( AND( AP$7&lt;$J26, AP$7&lt;$H26, AP$7&lt;$K26, AP$7&lt;$I26 ), AND( AP$7&lt;$J26, AP$7&gt;$H26, AP$7&lt;$K26, AP$7&gt;$I26 ), AND( AP$7&gt;$J26, AP$7&lt;$H26, AP$7&gt;$K26, AP$7&lt;$I26 ), AND( AP$7&gt;$J26, AP$7&gt;$H26, AP$7&gt;$K26, AP$7&gt;$I26 ) ), "Entr", IF( OR( AND( AP$7&lt;$J26, AP$7&gt;$H26, AP$7&lt;$K26, AP$7&lt;$I26 ), AND( AP$7&gt;$J26, AP$7&gt;$H26, AP$7&gt;$K26, AP$7&lt;$I26 ) ), "Etr", IF( OR( AND( AP$7&gt;$J26, AP$7&lt;$H26, AP$7&lt;$K26, AP$7&lt;$I26 ), AND( AP$7&gt;$J26, AP$7&gt;$H26, AP$7&lt;$K26, AP$7&gt;$I26 ) ), "fntr", IF( AND( AP$7&gt;$J26, AP$7&gt;$H26, AP$7&lt;$K26, AP$7&lt;$I26 ), "ftr", "errar"))))</f>
        <v/>
      </c>
      <c r="AQ26" s="15">
        <f>IF( OR( AND( AQ$7&lt;$J26, AQ$7&lt;$H26, AQ$7&lt;$K26, AQ$7&lt;$I26 ), AND( AQ$7&lt;$J26, AQ$7&gt;$H26, AQ$7&lt;$K26, AQ$7&gt;$I26 ), AND( AQ$7&gt;$J26, AQ$7&lt;$H26, AQ$7&gt;$K26, AQ$7&lt;$I26 ), AND( AQ$7&gt;$J26, AQ$7&gt;$H26, AQ$7&gt;$K26, AQ$7&gt;$I26 ) ), "Entr", IF( OR( AND( AQ$7&lt;$J26, AQ$7&gt;$H26, AQ$7&lt;$K26, AQ$7&lt;$I26 ), AND( AQ$7&gt;$J26, AQ$7&gt;$H26, AQ$7&gt;$K26, AQ$7&lt;$I26 ) ), "Etr", IF( OR( AND( AQ$7&gt;$J26, AQ$7&lt;$H26, AQ$7&lt;$K26, AQ$7&lt;$I26 ), AND( AQ$7&gt;$J26, AQ$7&gt;$H26, AQ$7&lt;$K26, AQ$7&gt;$I26 ) ), "fntr", IF( AND( AQ$7&gt;$J26, AQ$7&gt;$H26, AQ$7&lt;$K26, AQ$7&lt;$I26 ), "ftr", "errar"))))</f>
        <v/>
      </c>
      <c r="AR26" s="15">
        <f>IF( OR( AND( AR$7&lt;$J26, AR$7&lt;$H26, AR$7&lt;$K26, AR$7&lt;$I26 ), AND( AR$7&lt;$J26, AR$7&gt;$H26, AR$7&lt;$K26, AR$7&gt;$I26 ), AND( AR$7&gt;$J26, AR$7&lt;$H26, AR$7&gt;$K26, AR$7&lt;$I26 ), AND( AR$7&gt;$J26, AR$7&gt;$H26, AR$7&gt;$K26, AR$7&gt;$I26 ) ), "Entr", IF( OR( AND( AR$7&lt;$J26, AR$7&gt;$H26, AR$7&lt;$K26, AR$7&lt;$I26 ), AND( AR$7&gt;$J26, AR$7&gt;$H26, AR$7&gt;$K26, AR$7&lt;$I26 ) ), "Etr", IF( OR( AND( AR$7&gt;$J26, AR$7&lt;$H26, AR$7&lt;$K26, AR$7&lt;$I26 ), AND( AR$7&gt;$J26, AR$7&gt;$H26, AR$7&lt;$K26, AR$7&gt;$I26 ) ), "fntr", IF( AND( AR$7&gt;$J26, AR$7&gt;$H26, AR$7&lt;$K26, AR$7&lt;$I26 ), "ftr", "errar"))))</f>
        <v/>
      </c>
      <c r="AS26" s="15">
        <f>IF( OR( AND( AS$7&lt;$J26, AS$7&lt;$H26, AS$7&lt;$K26, AS$7&lt;$I26 ), AND( AS$7&lt;$J26, AS$7&gt;$H26, AS$7&lt;$K26, AS$7&gt;$I26 ), AND( AS$7&gt;$J26, AS$7&lt;$H26, AS$7&gt;$K26, AS$7&lt;$I26 ), AND( AS$7&gt;$J26, AS$7&gt;$H26, AS$7&gt;$K26, AS$7&gt;$I26 ) ), "Entr", IF( OR( AND( AS$7&lt;$J26, AS$7&gt;$H26, AS$7&lt;$K26, AS$7&lt;$I26 ), AND( AS$7&gt;$J26, AS$7&gt;$H26, AS$7&gt;$K26, AS$7&lt;$I26 ) ), "Etr", IF( OR( AND( AS$7&gt;$J26, AS$7&lt;$H26, AS$7&lt;$K26, AS$7&lt;$I26 ), AND( AS$7&gt;$J26, AS$7&gt;$H26, AS$7&lt;$K26, AS$7&gt;$I26 ) ), "fntr", IF( AND( AS$7&gt;$J26, AS$7&gt;$H26, AS$7&lt;$K26, AS$7&lt;$I26 ), "ftr", "errar"))))</f>
        <v/>
      </c>
      <c r="AT26" s="15">
        <f>IF( OR( AND( AT$7&lt;$J26, AT$7&lt;$H26, AT$7&lt;$K26, AT$7&lt;$I26 ), AND( AT$7&lt;$J26, AT$7&gt;$H26, AT$7&lt;$K26, AT$7&gt;$I26 ), AND( AT$7&gt;$J26, AT$7&lt;$H26, AT$7&gt;$K26, AT$7&lt;$I26 ), AND( AT$7&gt;$J26, AT$7&gt;$H26, AT$7&gt;$K26, AT$7&gt;$I26 ) ), "Entr", IF( OR( AND( AT$7&lt;$J26, AT$7&gt;$H26, AT$7&lt;$K26, AT$7&lt;$I26 ), AND( AT$7&gt;$J26, AT$7&gt;$H26, AT$7&gt;$K26, AT$7&lt;$I26 ) ), "Etr", IF( OR( AND( AT$7&gt;$J26, AT$7&lt;$H26, AT$7&lt;$K26, AT$7&lt;$I26 ), AND( AT$7&gt;$J26, AT$7&gt;$H26, AT$7&lt;$K26, AT$7&gt;$I26 ) ), "fntr", IF( AND( AT$7&gt;$J26, AT$7&gt;$H26, AT$7&lt;$K26, AT$7&lt;$I26 ), "ftr", "errar"))))</f>
        <v/>
      </c>
      <c r="AU26" s="15">
        <f>IF( OR( AND( AU$7&lt;$J26, AU$7&lt;$H26, AU$7&lt;$K26, AU$7&lt;$I26 ), AND( AU$7&lt;$J26, AU$7&gt;$H26, AU$7&lt;$K26, AU$7&gt;$I26 ), AND( AU$7&gt;$J26, AU$7&lt;$H26, AU$7&gt;$K26, AU$7&lt;$I26 ), AND( AU$7&gt;$J26, AU$7&gt;$H26, AU$7&gt;$K26, AU$7&gt;$I26 ) ), "Entr", IF( OR( AND( AU$7&lt;$J26, AU$7&gt;$H26, AU$7&lt;$K26, AU$7&lt;$I26 ), AND( AU$7&gt;$J26, AU$7&gt;$H26, AU$7&gt;$K26, AU$7&lt;$I26 ) ), "Etr", IF( OR( AND( AU$7&gt;$J26, AU$7&lt;$H26, AU$7&lt;$K26, AU$7&lt;$I26 ), AND( AU$7&gt;$J26, AU$7&gt;$H26, AU$7&lt;$K26, AU$7&gt;$I26 ) ), "fntr", IF( AND( AU$7&gt;$J26, AU$7&gt;$H26, AU$7&lt;$K26, AU$7&lt;$I26 ), "ftr", "errar"))))</f>
        <v/>
      </c>
      <c r="AV26" s="15">
        <f>IF( OR( AND( AV$7&lt;$J26, AV$7&lt;$H26, AV$7&lt;$K26, AV$7&lt;$I26 ), AND( AV$7&lt;$J26, AV$7&gt;$H26, AV$7&lt;$K26, AV$7&gt;$I26 ), AND( AV$7&gt;$J26, AV$7&lt;$H26, AV$7&gt;$K26, AV$7&lt;$I26 ), AND( AV$7&gt;$J26, AV$7&gt;$H26, AV$7&gt;$K26, AV$7&gt;$I26 ) ), "Entr", IF( OR( AND( AV$7&lt;$J26, AV$7&gt;$H26, AV$7&lt;$K26, AV$7&lt;$I26 ), AND( AV$7&gt;$J26, AV$7&gt;$H26, AV$7&gt;$K26, AV$7&lt;$I26 ) ), "Etr", IF( OR( AND( AV$7&gt;$J26, AV$7&lt;$H26, AV$7&lt;$K26, AV$7&lt;$I26 ), AND( AV$7&gt;$J26, AV$7&gt;$H26, AV$7&lt;$K26, AV$7&gt;$I26 ) ), "fntr", IF( AND( AV$7&gt;$J26, AV$7&gt;$H26, AV$7&lt;$K26, AV$7&lt;$I26 ), "ftr", "errar"))))</f>
        <v/>
      </c>
      <c r="AW26" s="15">
        <f>IF( OR( AND( AW$7&lt;$J26, AW$7&lt;$H26, AW$7&lt;$K26, AW$7&lt;$I26 ), AND( AW$7&lt;$J26, AW$7&gt;$H26, AW$7&lt;$K26, AW$7&gt;$I26 ), AND( AW$7&gt;$J26, AW$7&lt;$H26, AW$7&gt;$K26, AW$7&lt;$I26 ), AND( AW$7&gt;$J26, AW$7&gt;$H26, AW$7&gt;$K26, AW$7&gt;$I26 ) ), "Entr", IF( OR( AND( AW$7&lt;$J26, AW$7&gt;$H26, AW$7&lt;$K26, AW$7&lt;$I26 ), AND( AW$7&gt;$J26, AW$7&gt;$H26, AW$7&gt;$K26, AW$7&lt;$I26 ) ), "Etr", IF( OR( AND( AW$7&gt;$J26, AW$7&lt;$H26, AW$7&lt;$K26, AW$7&lt;$I26 ), AND( AW$7&gt;$J26, AW$7&gt;$H26, AW$7&lt;$K26, AW$7&gt;$I26 ) ), "fntr", IF( AND( AW$7&gt;$J26, AW$7&gt;$H26, AW$7&lt;$K26, AW$7&lt;$I26 ), "ftr", "errar"))))</f>
        <v/>
      </c>
      <c r="AX26" s="15">
        <f>IF( OR( AND( AX$7&lt;$J26, AX$7&lt;$H26, AX$7&lt;$K26, AX$7&lt;$I26 ), AND( AX$7&lt;$J26, AX$7&gt;$H26, AX$7&lt;$K26, AX$7&gt;$I26 ), AND( AX$7&gt;$J26, AX$7&lt;$H26, AX$7&gt;$K26, AX$7&lt;$I26 ), AND( AX$7&gt;$J26, AX$7&gt;$H26, AX$7&gt;$K26, AX$7&gt;$I26 ) ), "Entr", IF( OR( AND( AX$7&lt;$J26, AX$7&gt;$H26, AX$7&lt;$K26, AX$7&lt;$I26 ), AND( AX$7&gt;$J26, AX$7&gt;$H26, AX$7&gt;$K26, AX$7&lt;$I26 ) ), "Etr", IF( OR( AND( AX$7&gt;$J26, AX$7&lt;$H26, AX$7&lt;$K26, AX$7&lt;$I26 ), AND( AX$7&gt;$J26, AX$7&gt;$H26, AX$7&lt;$K26, AX$7&gt;$I26 ) ), "fntr", IF( AND( AX$7&gt;$J26, AX$7&gt;$H26, AX$7&lt;$K26, AX$7&lt;$I26 ), "ftr", "errar"))))</f>
        <v/>
      </c>
      <c r="AY26" s="15">
        <f>IF( OR( AND( AY$7&lt;$J26, AY$7&lt;$H26, AY$7&lt;$K26, AY$7&lt;$I26 ), AND( AY$7&lt;$J26, AY$7&gt;$H26, AY$7&lt;$K26, AY$7&gt;$I26 ), AND( AY$7&gt;$J26, AY$7&lt;$H26, AY$7&gt;$K26, AY$7&lt;$I26 ), AND( AY$7&gt;$J26, AY$7&gt;$H26, AY$7&gt;$K26, AY$7&gt;$I26 ) ), "Entr", IF( OR( AND( AY$7&lt;$J26, AY$7&gt;$H26, AY$7&lt;$K26, AY$7&lt;$I26 ), AND( AY$7&gt;$J26, AY$7&gt;$H26, AY$7&gt;$K26, AY$7&lt;$I26 ) ), "Etr", IF( OR( AND( AY$7&gt;$J26, AY$7&lt;$H26, AY$7&lt;$K26, AY$7&lt;$I26 ), AND( AY$7&gt;$J26, AY$7&gt;$H26, AY$7&lt;$K26, AY$7&gt;$I26 ) ), "fntr", IF( AND( AY$7&gt;$J26, AY$7&gt;$H26, AY$7&lt;$K26, AY$7&lt;$I26 ), "ftr", "errar"))))</f>
        <v/>
      </c>
      <c r="AZ26" s="15">
        <f>IF( OR( AND( AZ$7&lt;$J26, AZ$7&lt;$H26, AZ$7&lt;$K26, AZ$7&lt;$I26 ), AND( AZ$7&lt;$J26, AZ$7&gt;$H26, AZ$7&lt;$K26, AZ$7&gt;$I26 ), AND( AZ$7&gt;$J26, AZ$7&lt;$H26, AZ$7&gt;$K26, AZ$7&lt;$I26 ), AND( AZ$7&gt;$J26, AZ$7&gt;$H26, AZ$7&gt;$K26, AZ$7&gt;$I26 ) ), "Entr", IF( OR( AND( AZ$7&lt;$J26, AZ$7&gt;$H26, AZ$7&lt;$K26, AZ$7&lt;$I26 ), AND( AZ$7&gt;$J26, AZ$7&gt;$H26, AZ$7&gt;$K26, AZ$7&lt;$I26 ) ), "Etr", IF( OR( AND( AZ$7&gt;$J26, AZ$7&lt;$H26, AZ$7&lt;$K26, AZ$7&lt;$I26 ), AND( AZ$7&gt;$J26, AZ$7&gt;$H26, AZ$7&lt;$K26, AZ$7&gt;$I26 ) ), "fntr", IF( AND( AZ$7&gt;$J26, AZ$7&gt;$H26, AZ$7&lt;$K26, AZ$7&lt;$I26 ), "ftr", "errar"))))</f>
        <v/>
      </c>
      <c r="BA26" s="15">
        <f>IF( OR( AND( BA$7&lt;$J26, BA$7&lt;$H26, BA$7&lt;$K26, BA$7&lt;$I26 ), AND( BA$7&lt;$J26, BA$7&gt;$H26, BA$7&lt;$K26, BA$7&gt;$I26 ), AND( BA$7&gt;$J26, BA$7&lt;$H26, BA$7&gt;$K26, BA$7&lt;$I26 ), AND( BA$7&gt;$J26, BA$7&gt;$H26, BA$7&gt;$K26, BA$7&gt;$I26 ) ), "Entr", IF( OR( AND( BA$7&lt;$J26, BA$7&gt;$H26, BA$7&lt;$K26, BA$7&lt;$I26 ), AND( BA$7&gt;$J26, BA$7&gt;$H26, BA$7&gt;$K26, BA$7&lt;$I26 ) ), "Etr", IF( OR( AND( BA$7&gt;$J26, BA$7&lt;$H26, BA$7&lt;$K26, BA$7&lt;$I26 ), AND( BA$7&gt;$J26, BA$7&gt;$H26, BA$7&lt;$K26, BA$7&gt;$I26 ) ), "fntr", IF( AND( BA$7&gt;$J26, BA$7&gt;$H26, BA$7&lt;$K26, BA$7&lt;$I26 ), "ftr", "errar"))))</f>
        <v/>
      </c>
      <c r="BB26" s="15">
        <f>IF( OR( AND( BB$7&lt;$J26, BB$7&lt;$H26, BB$7&lt;$K26, BB$7&lt;$I26 ), AND( BB$7&lt;$J26, BB$7&gt;$H26, BB$7&lt;$K26, BB$7&gt;$I26 ), AND( BB$7&gt;$J26, BB$7&lt;$H26, BB$7&gt;$K26, BB$7&lt;$I26 ), AND( BB$7&gt;$J26, BB$7&gt;$H26, BB$7&gt;$K26, BB$7&gt;$I26 ) ), "Entr", IF( OR( AND( BB$7&lt;$J26, BB$7&gt;$H26, BB$7&lt;$K26, BB$7&lt;$I26 ), AND( BB$7&gt;$J26, BB$7&gt;$H26, BB$7&gt;$K26, BB$7&lt;$I26 ) ), "Etr", IF( OR( AND( BB$7&gt;$J26, BB$7&lt;$H26, BB$7&lt;$K26, BB$7&lt;$I26 ), AND( BB$7&gt;$J26, BB$7&gt;$H26, BB$7&lt;$K26, BB$7&gt;$I26 ) ), "fntr", IF( AND( BB$7&gt;$J26, BB$7&gt;$H26, BB$7&lt;$K26, BB$7&lt;$I26 ), "ftr", "errar"))))</f>
        <v/>
      </c>
      <c r="BC26" s="15">
        <f>IF( OR( AND( BC$7&lt;$J26, BC$7&lt;$H26, BC$7&lt;$K26, BC$7&lt;$I26 ), AND( BC$7&lt;$J26, BC$7&gt;$H26, BC$7&lt;$K26, BC$7&gt;$I26 ), AND( BC$7&gt;$J26, BC$7&lt;$H26, BC$7&gt;$K26, BC$7&lt;$I26 ), AND( BC$7&gt;$J26, BC$7&gt;$H26, BC$7&gt;$K26, BC$7&gt;$I26 ) ), "Entr", IF( OR( AND( BC$7&lt;$J26, BC$7&gt;$H26, BC$7&lt;$K26, BC$7&lt;$I26 ), AND( BC$7&gt;$J26, BC$7&gt;$H26, BC$7&gt;$K26, BC$7&lt;$I26 ) ), "Etr", IF( OR( AND( BC$7&gt;$J26, BC$7&lt;$H26, BC$7&lt;$K26, BC$7&lt;$I26 ), AND( BC$7&gt;$J26, BC$7&gt;$H26, BC$7&lt;$K26, BC$7&gt;$I26 ) ), "fntr", IF( AND( BC$7&gt;$J26, BC$7&gt;$H26, BC$7&lt;$K26, BC$7&lt;$I26 ), "ftr", "errar"))))</f>
        <v/>
      </c>
      <c r="BD26" s="15">
        <f>IF( OR( AND( BD$7&lt;$J26, BD$7&lt;$H26, BD$7&lt;$K26, BD$7&lt;$I26 ), AND( BD$7&lt;$J26, BD$7&gt;$H26, BD$7&lt;$K26, BD$7&gt;$I26 ), AND( BD$7&gt;$J26, BD$7&lt;$H26, BD$7&gt;$K26, BD$7&lt;$I26 ), AND( BD$7&gt;$J26, BD$7&gt;$H26, BD$7&gt;$K26, BD$7&gt;$I26 ) ), "Entr", IF( OR( AND( BD$7&lt;$J26, BD$7&gt;$H26, BD$7&lt;$K26, BD$7&lt;$I26 ), AND( BD$7&gt;$J26, BD$7&gt;$H26, BD$7&gt;$K26, BD$7&lt;$I26 ) ), "Etr", IF( OR( AND( BD$7&gt;$J26, BD$7&lt;$H26, BD$7&lt;$K26, BD$7&lt;$I26 ), AND( BD$7&gt;$J26, BD$7&gt;$H26, BD$7&lt;$K26, BD$7&gt;$I26 ) ), "fntr", IF( AND( BD$7&gt;$J26, BD$7&gt;$H26, BD$7&lt;$K26, BD$7&lt;$I26 ), "ftr", "errar"))))</f>
        <v/>
      </c>
      <c r="BE26" s="15">
        <f>IF( OR( AND( BE$7&lt;$J26, BE$7&lt;$H26, BE$7&lt;$K26, BE$7&lt;$I26 ), AND( BE$7&lt;$J26, BE$7&gt;$H26, BE$7&lt;$K26, BE$7&gt;$I26 ), AND( BE$7&gt;$J26, BE$7&lt;$H26, BE$7&gt;$K26, BE$7&lt;$I26 ), AND( BE$7&gt;$J26, BE$7&gt;$H26, BE$7&gt;$K26, BE$7&gt;$I26 ) ), "Entr", IF( OR( AND( BE$7&lt;$J26, BE$7&gt;$H26, BE$7&lt;$K26, BE$7&lt;$I26 ), AND( BE$7&gt;$J26, BE$7&gt;$H26, BE$7&gt;$K26, BE$7&lt;$I26 ) ), "Etr", IF( OR( AND( BE$7&gt;$J26, BE$7&lt;$H26, BE$7&lt;$K26, BE$7&lt;$I26 ), AND( BE$7&gt;$J26, BE$7&gt;$H26, BE$7&lt;$K26, BE$7&gt;$I26 ) ), "fntr", IF( AND( BE$7&gt;$J26, BE$7&gt;$H26, BE$7&lt;$K26, BE$7&lt;$I26 ), "ftr", "errar"))))</f>
        <v/>
      </c>
      <c r="BF26" s="15">
        <f>IF( OR( AND( BF$7&lt;$J26, BF$7&lt;$H26, BF$7&lt;$K26, BF$7&lt;$I26 ), AND( BF$7&lt;$J26, BF$7&gt;$H26, BF$7&lt;$K26, BF$7&gt;$I26 ), AND( BF$7&gt;$J26, BF$7&lt;$H26, BF$7&gt;$K26, BF$7&lt;$I26 ), AND( BF$7&gt;$J26, BF$7&gt;$H26, BF$7&gt;$K26, BF$7&gt;$I26 ) ), "Entr", IF( OR( AND( BF$7&lt;$J26, BF$7&gt;$H26, BF$7&lt;$K26, BF$7&lt;$I26 ), AND( BF$7&gt;$J26, BF$7&gt;$H26, BF$7&gt;$K26, BF$7&lt;$I26 ) ), "Etr", IF( OR( AND( BF$7&gt;$J26, BF$7&lt;$H26, BF$7&lt;$K26, BF$7&lt;$I26 ), AND( BF$7&gt;$J26, BF$7&gt;$H26, BF$7&lt;$K26, BF$7&gt;$I26 ) ), "fntr", IF( AND( BF$7&gt;$J26, BF$7&gt;$H26, BF$7&lt;$K26, BF$7&lt;$I26 ), "ftr", "errar"))))</f>
        <v/>
      </c>
      <c r="BG26" s="15">
        <f>IF( OR( AND( BG$7&lt;$J26, BG$7&lt;$H26, BG$7&lt;$K26, BG$7&lt;$I26 ), AND( BG$7&lt;$J26, BG$7&gt;$H26, BG$7&lt;$K26, BG$7&gt;$I26 ), AND( BG$7&gt;$J26, BG$7&lt;$H26, BG$7&gt;$K26, BG$7&lt;$I26 ), AND( BG$7&gt;$J26, BG$7&gt;$H26, BG$7&gt;$K26, BG$7&gt;$I26 ) ), "Entr", IF( OR( AND( BG$7&lt;$J26, BG$7&gt;$H26, BG$7&lt;$K26, BG$7&lt;$I26 ), AND( BG$7&gt;$J26, BG$7&gt;$H26, BG$7&gt;$K26, BG$7&lt;$I26 ) ), "Etr", IF( OR( AND( BG$7&gt;$J26, BG$7&lt;$H26, BG$7&lt;$K26, BG$7&lt;$I26 ), AND( BG$7&gt;$J26, BG$7&gt;$H26, BG$7&lt;$K26, BG$7&gt;$I26 ) ), "fntr", IF( AND( BG$7&gt;$J26, BG$7&gt;$H26, BG$7&lt;$K26, BG$7&lt;$I26 ), "ftr", "errar"))))</f>
        <v/>
      </c>
      <c r="BH26" s="15">
        <f>IF( OR( AND( BH$7&lt;$J26, BH$7&lt;$H26, BH$7&lt;$K26, BH$7&lt;$I26 ), AND( BH$7&lt;$J26, BH$7&gt;$H26, BH$7&lt;$K26, BH$7&gt;$I26 ), AND( BH$7&gt;$J26, BH$7&lt;$H26, BH$7&gt;$K26, BH$7&lt;$I26 ), AND( BH$7&gt;$J26, BH$7&gt;$H26, BH$7&gt;$K26, BH$7&gt;$I26 ) ), "Entr", IF( OR( AND( BH$7&lt;$J26, BH$7&gt;$H26, BH$7&lt;$K26, BH$7&lt;$I26 ), AND( BH$7&gt;$J26, BH$7&gt;$H26, BH$7&gt;$K26, BH$7&lt;$I26 ) ), "Etr", IF( OR( AND( BH$7&gt;$J26, BH$7&lt;$H26, BH$7&lt;$K26, BH$7&lt;$I26 ), AND( BH$7&gt;$J26, BH$7&gt;$H26, BH$7&lt;$K26, BH$7&gt;$I26 ) ), "fntr", IF( AND( BH$7&gt;$J26, BH$7&gt;$H26, BH$7&lt;$K26, BH$7&lt;$I26 ), "ftr", "errar"))))</f>
        <v/>
      </c>
      <c r="BI26" s="15">
        <f>IF( OR( AND( BI$7&lt;$J26, BI$7&lt;$H26, BI$7&lt;$K26, BI$7&lt;$I26 ), AND( BI$7&lt;$J26, BI$7&gt;$H26, BI$7&lt;$K26, BI$7&gt;$I26 ), AND( BI$7&gt;$J26, BI$7&lt;$H26, BI$7&gt;$K26, BI$7&lt;$I26 ), AND( BI$7&gt;$J26, BI$7&gt;$H26, BI$7&gt;$K26, BI$7&gt;$I26 ) ), "Entr", IF( OR( AND( BI$7&lt;$J26, BI$7&gt;$H26, BI$7&lt;$K26, BI$7&lt;$I26 ), AND( BI$7&gt;$J26, BI$7&gt;$H26, BI$7&gt;$K26, BI$7&lt;$I26 ) ), "Etr", IF( OR( AND( BI$7&gt;$J26, BI$7&lt;$H26, BI$7&lt;$K26, BI$7&lt;$I26 ), AND( BI$7&gt;$J26, BI$7&gt;$H26, BI$7&lt;$K26, BI$7&gt;$I26 ) ), "fntr", IF( AND( BI$7&gt;$J26, BI$7&gt;$H26, BI$7&lt;$K26, BI$7&lt;$I26 ), "ftr", "errar"))))</f>
        <v/>
      </c>
      <c r="BJ26" s="15">
        <f>IF( OR( AND( BJ$7&lt;$J26, BJ$7&lt;$H26, BJ$7&lt;$K26, BJ$7&lt;$I26 ), AND( BJ$7&lt;$J26, BJ$7&gt;$H26, BJ$7&lt;$K26, BJ$7&gt;$I26 ), AND( BJ$7&gt;$J26, BJ$7&lt;$H26, BJ$7&gt;$K26, BJ$7&lt;$I26 ), AND( BJ$7&gt;$J26, BJ$7&gt;$H26, BJ$7&gt;$K26, BJ$7&gt;$I26 ) ), "Entr", IF( OR( AND( BJ$7&lt;$J26, BJ$7&gt;$H26, BJ$7&lt;$K26, BJ$7&lt;$I26 ), AND( BJ$7&gt;$J26, BJ$7&gt;$H26, BJ$7&gt;$K26, BJ$7&lt;$I26 ) ), "Etr", IF( OR( AND( BJ$7&gt;$J26, BJ$7&lt;$H26, BJ$7&lt;$K26, BJ$7&lt;$I26 ), AND( BJ$7&gt;$J26, BJ$7&gt;$H26, BJ$7&lt;$K26, BJ$7&gt;$I26 ) ), "fntr", IF( AND( BJ$7&gt;$J26, BJ$7&gt;$H26, BJ$7&lt;$K26, BJ$7&lt;$I26 ), "ftr", "errar"))))</f>
        <v/>
      </c>
      <c r="BK26" s="15">
        <f>IF( OR( AND( BK$7&lt;$J26, BK$7&lt;$H26, BK$7&lt;$K26, BK$7&lt;$I26 ), AND( BK$7&lt;$J26, BK$7&gt;$H26, BK$7&lt;$K26, BK$7&gt;$I26 ), AND( BK$7&gt;$J26, BK$7&lt;$H26, BK$7&gt;$K26, BK$7&lt;$I26 ), AND( BK$7&gt;$J26, BK$7&gt;$H26, BK$7&gt;$K26, BK$7&gt;$I26 ) ), "Entr", IF( OR( AND( BK$7&lt;$J26, BK$7&gt;$H26, BK$7&lt;$K26, BK$7&lt;$I26 ), AND( BK$7&gt;$J26, BK$7&gt;$H26, BK$7&gt;$K26, BK$7&lt;$I26 ) ), "Etr", IF( OR( AND( BK$7&gt;$J26, BK$7&lt;$H26, BK$7&lt;$K26, BK$7&lt;$I26 ), AND( BK$7&gt;$J26, BK$7&gt;$H26, BK$7&lt;$K26, BK$7&gt;$I26 ) ), "fntr", IF( AND( BK$7&gt;$J26, BK$7&gt;$H26, BK$7&lt;$K26, BK$7&lt;$I26 ), "ftr", "errar"))))</f>
        <v/>
      </c>
      <c r="BL26" s="15">
        <f>IF( OR( AND( BL$7&lt;$J26, BL$7&lt;$H26, BL$7&lt;$K26, BL$7&lt;$I26 ), AND( BL$7&lt;$J26, BL$7&gt;$H26, BL$7&lt;$K26, BL$7&gt;$I26 ), AND( BL$7&gt;$J26, BL$7&lt;$H26, BL$7&gt;$K26, BL$7&lt;$I26 ), AND( BL$7&gt;$J26, BL$7&gt;$H26, BL$7&gt;$K26, BL$7&gt;$I26 ) ), "Entr", IF( OR( AND( BL$7&lt;$J26, BL$7&gt;$H26, BL$7&lt;$K26, BL$7&lt;$I26 ), AND( BL$7&gt;$J26, BL$7&gt;$H26, BL$7&gt;$K26, BL$7&lt;$I26 ) ), "Etr", IF( OR( AND( BL$7&gt;$J26, BL$7&lt;$H26, BL$7&lt;$K26, BL$7&lt;$I26 ), AND( BL$7&gt;$J26, BL$7&gt;$H26, BL$7&lt;$K26, BL$7&gt;$I26 ) ), "fntr", IF( AND( BL$7&gt;$J26, BL$7&gt;$H26, BL$7&lt;$K26, BL$7&lt;$I26 ), "ftr", "errar"))))</f>
        <v/>
      </c>
      <c r="BM26" s="15">
        <f>IF( OR( AND( BM$7&lt;$J26, BM$7&lt;$H26, BM$7&lt;$K26, BM$7&lt;$I26 ), AND( BM$7&lt;$J26, BM$7&gt;$H26, BM$7&lt;$K26, BM$7&gt;$I26 ), AND( BM$7&gt;$J26, BM$7&lt;$H26, BM$7&gt;$K26, BM$7&lt;$I26 ), AND( BM$7&gt;$J26, BM$7&gt;$H26, BM$7&gt;$K26, BM$7&gt;$I26 ) ), "Entr", IF( OR( AND( BM$7&lt;$J26, BM$7&gt;$H26, BM$7&lt;$K26, BM$7&lt;$I26 ), AND( BM$7&gt;$J26, BM$7&gt;$H26, BM$7&gt;$K26, BM$7&lt;$I26 ) ), "Etr", IF( OR( AND( BM$7&gt;$J26, BM$7&lt;$H26, BM$7&lt;$K26, BM$7&lt;$I26 ), AND( BM$7&gt;$J26, BM$7&gt;$H26, BM$7&lt;$K26, BM$7&gt;$I26 ) ), "fntr", IF( AND( BM$7&gt;$J26, BM$7&gt;$H26, BM$7&lt;$K26, BM$7&lt;$I26 ), "ftr", "errar"))))</f>
        <v/>
      </c>
    </row>
    <row r="27" ht="22" customHeight="1">
      <c r="B27" s="14" t="n">
        <v>3.5</v>
      </c>
      <c r="C27" s="19" t="inlineStr">
        <is>
          <t>Subtarea 5</t>
        </is>
      </c>
      <c r="D27" s="19" t="n"/>
      <c r="E27" s="49" t="n"/>
      <c r="F27" s="19" t="n"/>
      <c r="G27" s="20" t="n">
        <v>1</v>
      </c>
      <c r="H27" s="60" t="n">
        <v>45024</v>
      </c>
      <c r="I27" s="61" t="n">
        <v>45036</v>
      </c>
      <c r="J27" s="60" t="n">
        <v>45024</v>
      </c>
      <c r="K27" s="61" t="n">
        <v>45036</v>
      </c>
      <c r="L27" s="39">
        <f>IF(AND(AND(NOT(ISBLANK(I27)),NOT(ISBLANK(K27))),I27&lt;&gt;K27),NETWORKDAYS(I27,K27)-1,"")</f>
        <v/>
      </c>
      <c r="M27" s="21">
        <f>NETWORKDAYS(J27,K27)</f>
        <v/>
      </c>
      <c r="N27" s="15">
        <f>IF(OR(AND(N$7+6&lt;=$J27,N$7+6&lt;=$H27,N$7+6&lt;=$K27,N$7+6&lt;=$I27),AND(N$7+6&lt;=$J27,N$7+6&gt;$H27,N$7+6&lt;=$K27,N$7+6&gt;$I27),AND(N$7+6&gt;$J27,N$7+6&lt;=$H27,N$7+6&gt;$K27,N$7+6&lt;=$I27),AND(N$7+6&gt;$J27,N$7+6&gt;$H27,N$7+6&gt;$K27,N$7+6&gt;$I27)),"Entr",IF(OR(AND(N$7+6&lt;=$J27,N$7+6&gt;$H27,N$7+6&lt;=$K27,N$7+6&lt;=$I27),AND(N$7+6&gt;$J27,N$7+6&gt;$H27,N$7+6&gt;$K27,N$7+6&lt;=$I27)),"Etr",IF(OR(AND(N$7+6&gt;$J27,N$7+6&lt;=$H27,N$7+6&lt;=$K27,N$7+6&lt;=$I27),AND(N$7+6&gt;$J27,N$7+6&gt;$H27,N$7+6&lt;=$K27,N$7+6&gt;$I27)),"fntr",IF(AND(N$7+6&gt;$J27,N$7+6&gt;$H27,N$7+6&lt;=$K27,N$7+6&lt;=$I27),"ftr","errar"))))</f>
        <v/>
      </c>
      <c r="O27" s="15">
        <f>IF(OR(AND(O$7+6&lt;=$J27,O$7+6&lt;=$H27,O$7+6&lt;=$K27,O$7+6&lt;=$I27),AND(O$7+6&lt;=$J27,O$7+6&gt;$H27,O$7+6&lt;=$K27,O$7+6&gt;$I27),AND(O$7+6&gt;$J27,O$7+6&lt;=$H27,O$7+6&gt;$K27,O$7+6&lt;=$I27),AND(O$7+6&gt;$J27,O$7+6&gt;$H27,O$7+6&gt;$K27,O$7+6&gt;$I27)),"Entr",IF(OR(AND(O$7+6&lt;=$J27,O$7+6&gt;$H27,O$7+6&lt;=$K27,O$7+6&lt;=$I27),AND(O$7+6&gt;$J27,O$7+6&gt;$H27,O$7+6&gt;$K27,O$7+6&lt;=$I27)),"Etr",IF(OR(AND(O$7+6&gt;$J27,O$7+6&lt;=$H27,O$7+6&lt;=$K27,O$7+6&lt;=$I27),AND(O$7+6&gt;$J27,O$7+6&gt;$H27,O$7+6&lt;=$K27,O$7+6&gt;$I27)),"fntr",IF(AND(O$7+6&gt;$J27,O$7+6&gt;$H27,O$7+6&lt;=$K27,O$7+6&lt;=$I27),"ftr","errar"))))</f>
        <v/>
      </c>
      <c r="P27" s="15">
        <f>IF(OR(AND(P$7+6&lt;=$J27,P$7+6&lt;=$H27,P$7+6&lt;=$K27,P$7+6&lt;=$I27),AND(P$7+6&lt;=$J27,P$7+6&gt;$H27,P$7+6&lt;=$K27,P$7+6&gt;$I27),AND(P$7+6&gt;$J27,P$7+6&lt;=$H27,P$7+6&gt;$K27,P$7+6&lt;=$I27),AND(P$7+6&gt;$J27,P$7+6&gt;$H27,P$7+6&gt;$K27,P$7+6&gt;$I27)),"Entr",IF(OR(AND(P$7+6&lt;=$J27,P$7+6&gt;$H27,P$7+6&lt;=$K27,P$7+6&lt;=$I27),AND(P$7+6&gt;$J27,P$7+6&gt;$H27,P$7+6&gt;$K27,P$7+6&lt;=$I27)),"Etr",IF(OR(AND(P$7+6&gt;$J27,P$7+6&lt;=$H27,P$7+6&lt;=$K27,P$7+6&lt;=$I27),AND(P$7+6&gt;$J27,P$7+6&gt;$H27,P$7+6&lt;=$K27,P$7+6&gt;$I27)),"fntr",IF(AND(P$7+6&gt;$J27,P$7+6&gt;$H27,P$7+6&lt;=$K27,P$7+6&lt;=$I27),"ftr","errar"))))</f>
        <v/>
      </c>
      <c r="Q27" s="15">
        <f>IF(OR(AND(Q$7+6&lt;=$J27,Q$7+6&lt;=$H27,Q$7+6&lt;=$K27,Q$7+6&lt;=$I27),AND(Q$7+6&lt;=$J27,Q$7+6&gt;$H27,Q$7+6&lt;=$K27,Q$7+6&gt;$I27),AND(Q$7+6&gt;$J27,Q$7+6&lt;=$H27,Q$7+6&gt;$K27,Q$7+6&lt;=$I27),AND(Q$7+6&gt;$J27,Q$7+6&gt;$H27,Q$7+6&gt;$K27,Q$7+6&gt;$I27)),"Entr",IF(OR(AND(Q$7+6&lt;=$J27,Q$7+6&gt;$H27,Q$7+6&lt;=$K27,Q$7+6&lt;=$I27),AND(Q$7+6&gt;$J27,Q$7+6&gt;$H27,Q$7+6&gt;$K27,Q$7+6&lt;=$I27)),"Etr",IF(OR(AND(Q$7+6&gt;$J27,Q$7+6&lt;=$H27,Q$7+6&lt;=$K27,Q$7+6&lt;=$I27),AND(Q$7+6&gt;$J27,Q$7+6&gt;$H27,Q$7+6&lt;=$K27,Q$7+6&gt;$I27)),"fntr",IF(AND(Q$7+6&gt;$J27,Q$7+6&gt;$H27,Q$7+6&lt;=$K27,Q$7+6&lt;=$I27),"ftr","errar"))))</f>
        <v/>
      </c>
      <c r="R27" s="15">
        <f>IF(OR(AND(R$7+6&lt;=$J27,R$7+6&lt;=$H27,R$7+6&lt;=$K27,R$7+6&lt;=$I27),AND(R$7+6&lt;=$J27,R$7+6&gt;$H27,R$7+6&lt;=$K27,R$7+6&gt;$I27),AND(R$7+6&gt;$J27,R$7+6&lt;=$H27,R$7+6&gt;$K27,R$7+6&lt;=$I27),AND(R$7+6&gt;$J27,R$7+6&gt;$H27,R$7+6&gt;$K27,R$7+6&gt;$I27)),"Entr",IF(OR(AND(R$7+6&lt;=$J27,R$7+6&gt;$H27,R$7+6&lt;=$K27,R$7+6&lt;=$I27),AND(R$7+6&gt;$J27,R$7+6&gt;$H27,R$7+6&gt;$K27,R$7+6&lt;=$I27)),"Etr",IF(OR(AND(R$7+6&gt;$J27,R$7+6&lt;=$H27,R$7+6&lt;=$K27,R$7+6&lt;=$I27),AND(R$7+6&gt;$J27,R$7+6&gt;$H27,R$7+6&lt;=$K27,R$7+6&gt;$I27)),"fntr",IF(AND(R$7+6&gt;$J27,R$7+6&gt;$H27,R$7+6&lt;=$K27,R$7+6&lt;=$I27),"ftr","errar"))))</f>
        <v/>
      </c>
      <c r="S27" s="15">
        <f>IF(OR(AND(S$7+6&lt;=$J27,S$7+6&lt;=$H27,S$7+6&lt;=$K27,S$7+6&lt;=$I27),AND(S$7+6&lt;=$J27,S$7+6&gt;$H27,S$7+6&lt;=$K27,S$7+6&gt;$I27),AND(S$7+6&gt;$J27,S$7+6&lt;=$H27,S$7+6&gt;$K27,S$7+6&lt;=$I27),AND(S$7+6&gt;$J27,S$7+6&gt;$H27,S$7+6&gt;$K27,S$7+6&gt;$I27)),"Entr",IF(OR(AND(S$7+6&lt;=$J27,S$7+6&gt;$H27,S$7+6&lt;=$K27,S$7+6&lt;=$I27),AND(S$7+6&gt;$J27,S$7+6&gt;$H27,S$7+6&gt;$K27,S$7+6&lt;=$I27)),"Etr",IF(OR(AND(S$7+6&gt;$J27,S$7+6&lt;=$H27,S$7+6&lt;=$K27,S$7+6&lt;=$I27),AND(S$7+6&gt;$J27,S$7+6&gt;$H27,S$7+6&lt;=$K27,S$7+6&gt;$I27)),"fntr",IF(AND(S$7+6&gt;$J27,S$7+6&gt;$H27,S$7+6&lt;=$K27,S$7+6&lt;=$I27),"ftr","errar"))))</f>
        <v/>
      </c>
      <c r="T27" s="15">
        <f>IF(OR(AND(T$7+6&lt;=$J27,T$7+6&lt;=$H27,T$7+6&lt;=$K27,T$7+6&lt;=$I27),AND(T$7+6&lt;=$J27,T$7+6&gt;$H27,T$7+6&lt;=$K27,T$7+6&gt;$I27),AND(T$7+6&gt;$J27,T$7+6&lt;=$H27,T$7+6&gt;$K27,T$7+6&lt;=$I27),AND(T$7+6&gt;$J27,T$7+6&gt;$H27,T$7+6&gt;$K27,T$7+6&gt;$I27)),"Entr",IF(OR(AND(T$7+6&lt;=$J27,T$7+6&gt;$H27,T$7+6&lt;=$K27,T$7+6&lt;=$I27),AND(T$7+6&gt;$J27,T$7+6&gt;$H27,T$7+6&gt;$K27,T$7+6&lt;=$I27)),"Etr",IF(OR(AND(T$7+6&gt;$J27,T$7+6&lt;=$H27,T$7+6&lt;=$K27,T$7+6&lt;=$I27),AND(T$7+6&gt;$J27,T$7+6&gt;$H27,T$7+6&lt;=$K27,T$7+6&gt;$I27)),"fntr",IF(AND(T$7+6&gt;$J27,T$7+6&gt;$H27,T$7+6&lt;=$K27,T$7+6&lt;=$I27),"ftr","errar"))))</f>
        <v/>
      </c>
      <c r="U27" s="15">
        <f>IF(OR(AND(U$7+6&lt;=$J27,U$7+6&lt;=$H27,U$7+6&lt;=$K27,U$7+6&lt;=$I27),AND(U$7+6&lt;=$J27,U$7+6&gt;$H27,U$7+6&lt;=$K27,U$7+6&gt;$I27),AND(U$7+6&gt;$J27,U$7+6&lt;=$H27,U$7+6&gt;$K27,U$7+6&lt;=$I27),AND(U$7+6&gt;$J27,U$7+6&gt;$H27,U$7+6&gt;$K27,U$7+6&gt;$I27)),"Entr",IF(OR(AND(U$7+6&lt;=$J27,U$7+6&gt;$H27,U$7+6&lt;=$K27,U$7+6&lt;=$I27),AND(U$7+6&gt;$J27,U$7+6&gt;$H27,U$7+6&gt;$K27,U$7+6&lt;=$I27)),"Etr",IF(OR(AND(U$7+6&gt;$J27,U$7+6&lt;=$H27,U$7+6&lt;=$K27,U$7+6&lt;=$I27),AND(U$7+6&gt;$J27,U$7+6&gt;$H27,U$7+6&lt;=$K27,U$7+6&gt;$I27)),"fntr",IF(AND(U$7+6&gt;$J27,U$7+6&gt;$H27,U$7+6&lt;=$K27,U$7+6&lt;=$I27),"ftr","errar"))))</f>
        <v/>
      </c>
      <c r="V27" s="15">
        <f>IF(OR(AND(V$7+6&lt;=$J27,V$7+6&lt;=$H27,V$7+6&lt;=$K27,V$7+6&lt;=$I27),AND(V$7+6&lt;=$J27,V$7+6&gt;$H27,V$7+6&lt;=$K27,V$7+6&gt;$I27),AND(V$7+6&gt;$J27,V$7+6&lt;=$H27,V$7+6&gt;$K27,V$7+6&lt;=$I27),AND(V$7+6&gt;$J27,V$7+6&gt;$H27,V$7+6&gt;$K27,V$7+6&gt;$I27)),"Entr",IF(OR(AND(V$7+6&lt;=$J27,V$7+6&gt;$H27,V$7+6&lt;=$K27,V$7+6&lt;=$I27),AND(V$7+6&gt;$J27,V$7+6&gt;$H27,V$7+6&gt;$K27,V$7+6&lt;=$I27)),"Etr",IF(OR(AND(V$7+6&gt;$J27,V$7+6&lt;=$H27,V$7+6&lt;=$K27,V$7+6&lt;=$I27),AND(V$7+6&gt;$J27,V$7+6&gt;$H27,V$7+6&lt;=$K27,V$7+6&gt;$I27)),"fntr",IF(AND(V$7+6&gt;$J27,V$7+6&gt;$H27,V$7+6&lt;=$K27,V$7+6&lt;=$I27),"ftr","errar"))))</f>
        <v/>
      </c>
      <c r="W27" s="15">
        <f>IF(OR(AND(W$7+6&lt;=$J27,W$7+6&lt;=$H27,W$7+6&lt;=$K27,W$7+6&lt;=$I27),AND(W$7+6&lt;=$J27,W$7+6&gt;$H27,W$7+6&lt;=$K27,W$7+6&gt;$I27),AND(W$7+6&gt;$J27,W$7+6&lt;=$H27,W$7+6&gt;$K27,W$7+6&lt;=$I27),AND(W$7+6&gt;$J27,W$7+6&gt;$H27,W$7+6&gt;$K27,W$7+6&gt;$I27)),"Entr",IF(OR(AND(W$7+6&lt;=$J27,W$7+6&gt;$H27,W$7+6&lt;=$K27,W$7+6&lt;=$I27),AND(W$7+6&gt;$J27,W$7+6&gt;$H27,W$7+6&gt;$K27,W$7+6&lt;=$I27)),"Etr",IF(OR(AND(W$7+6&gt;$J27,W$7+6&lt;=$H27,W$7+6&lt;=$K27,W$7+6&lt;=$I27),AND(W$7+6&gt;$J27,W$7+6&gt;$H27,W$7+6&lt;=$K27,W$7+6&gt;$I27)),"fntr",IF(AND(W$7+6&gt;$J27,W$7+6&gt;$H27,W$7+6&lt;=$K27,W$7+6&lt;=$I27),"ftr","errar"))))</f>
        <v/>
      </c>
      <c r="X27" s="15">
        <f>IF(OR(AND(X$7+6&lt;=$J27,X$7+6&lt;=$H27,X$7+6&lt;=$K27,X$7+6&lt;=$I27),AND(X$7+6&lt;=$J27,X$7+6&gt;$H27,X$7+6&lt;=$K27,X$7+6&gt;$I27),AND(X$7+6&gt;$J27,X$7+6&lt;=$H27,X$7+6&gt;$K27,X$7+6&lt;=$I27),AND(X$7+6&gt;$J27,X$7+6&gt;$H27,X$7+6&gt;$K27,X$7+6&gt;$I27)),"Entr",IF(OR(AND(X$7+6&lt;=$J27,X$7+6&gt;$H27,X$7+6&lt;=$K27,X$7+6&lt;=$I27),AND(X$7+6&gt;$J27,X$7+6&gt;$H27,X$7+6&gt;$K27,X$7+6&lt;=$I27)),"Etr",IF(OR(AND(X$7+6&gt;$J27,X$7+6&lt;=$H27,X$7+6&lt;=$K27,X$7+6&lt;=$I27),AND(X$7+6&gt;$J27,X$7+6&gt;$H27,X$7+6&lt;=$K27,X$7+6&gt;$I27)),"fntr",IF(AND(X$7+6&gt;$J27,X$7+6&gt;$H27,X$7+6&lt;=$K27,X$7+6&lt;=$I27),"ftr","errar"))))</f>
        <v/>
      </c>
      <c r="Y27" s="15">
        <f>IF(OR(AND(Y$7+6&lt;=$J27,Y$7+6&lt;=$H27,Y$7+6&lt;=$K27,Y$7+6&lt;=$I27),AND(Y$7+6&lt;=$J27,Y$7+6&gt;$H27,Y$7+6&lt;=$K27,Y$7+6&gt;$I27),AND(Y$7+6&gt;$J27,Y$7+6&lt;=$H27,Y$7+6&gt;$K27,Y$7+6&lt;=$I27),AND(Y$7+6&gt;$J27,Y$7+6&gt;$H27,Y$7+6&gt;$K27,Y$7+6&gt;$I27)),"Entr",IF(OR(AND(Y$7+6&lt;=$J27,Y$7+6&gt;$H27,Y$7+6&lt;=$K27,Y$7+6&lt;=$I27),AND(Y$7+6&gt;$J27,Y$7+6&gt;$H27,Y$7+6&gt;$K27,Y$7+6&lt;=$I27)),"Etr",IF(OR(AND(Y$7+6&gt;$J27,Y$7+6&lt;=$H27,Y$7+6&lt;=$K27,Y$7+6&lt;=$I27),AND(Y$7+6&gt;$J27,Y$7+6&gt;$H27,Y$7+6&lt;=$K27,Y$7+6&gt;$I27)),"fntr",IF(AND(Y$7+6&gt;$J27,Y$7+6&gt;$H27,Y$7+6&lt;=$K27,Y$7+6&lt;=$I27),"ftr","errar"))))</f>
        <v/>
      </c>
      <c r="Z27" s="15">
        <f>IF(OR(AND(Z$7+6&lt;=$J27,Z$7+6&lt;=$H27,Z$7+6&lt;=$K27,Z$7+6&lt;=$I27),AND(Z$7+6&lt;=$J27,Z$7+6&gt;$H27,Z$7+6&lt;=$K27,Z$7+6&gt;$I27),AND(Z$7+6&gt;$J27,Z$7+6&lt;=$H27,Z$7+6&gt;$K27,Z$7+6&lt;=$I27),AND(Z$7+6&gt;$J27,Z$7+6&gt;$H27,Z$7+6&gt;$K27,Z$7+6&gt;$I27)),"Entr",IF(OR(AND(Z$7+6&lt;=$J27,Z$7+6&gt;$H27,Z$7+6&lt;=$K27,Z$7+6&lt;=$I27),AND(Z$7+6&gt;$J27,Z$7+6&gt;$H27,Z$7+6&gt;$K27,Z$7+6&lt;=$I27)),"Etr",IF(OR(AND(Z$7+6&gt;$J27,Z$7+6&lt;=$H27,Z$7+6&lt;=$K27,Z$7+6&lt;=$I27),AND(Z$7+6&gt;$J27,Z$7+6&gt;$H27,Z$7+6&lt;=$K27,Z$7+6&gt;$I27)),"fntr",IF(AND(Z$7+6&gt;$J27,Z$7+6&gt;$H27,Z$7+6&lt;=$K27,Z$7+6&lt;=$I27),"ftr","errar"))))</f>
        <v/>
      </c>
      <c r="AA27" s="15">
        <f>IF(OR(AND(AA$7+6&lt;=$J27,AA$7+6&lt;=$H27,AA$7+6&lt;=$K27,AA$7+6&lt;=$I27),AND(AA$7+6&lt;=$J27,AA$7+6&gt;$H27,AA$7+6&lt;=$K27,AA$7+6&gt;$I27),AND(AA$7+6&gt;$J27,AA$7+6&lt;=$H27,AA$7+6&gt;$K27,AA$7+6&lt;=$I27),AND(AA$7+6&gt;$J27,AA$7+6&gt;$H27,AA$7+6&gt;$K27,AA$7+6&gt;$I27)),"Entr",IF(OR(AND(AA$7+6&lt;=$J27,AA$7+6&gt;$H27,AA$7+6&lt;=$K27,AA$7+6&lt;=$I27),AND(AA$7+6&gt;$J27,AA$7+6&gt;$H27,AA$7+6&gt;$K27,AA$7+6&lt;=$I27)),"Etr",IF(OR(AND(AA$7+6&gt;$J27,AA$7+6&lt;=$H27,AA$7+6&lt;=$K27,AA$7+6&lt;=$I27),AND(AA$7+6&gt;$J27,AA$7+6&gt;$H27,AA$7+6&lt;=$K27,AA$7+6&gt;$I27)),"fntr",IF(AND(AA$7+6&gt;$J27,AA$7+6&gt;$H27,AA$7+6&lt;=$K27,AA$7+6&lt;=$I27),"ftr","errar"))))</f>
        <v/>
      </c>
      <c r="AB27" s="15">
        <f>IF(OR(AND(AB$7+6&lt;=$J27,AB$7+6&lt;=$H27,AB$7+6&lt;=$K27,AB$7+6&lt;=$I27),AND(AB$7+6&lt;=$J27,AB$7+6&gt;$H27,AB$7+6&lt;=$K27,AB$7+6&gt;$I27),AND(AB$7+6&gt;$J27,AB$7+6&lt;=$H27,AB$7+6&gt;$K27,AB$7+6&lt;=$I27),AND(AB$7+6&gt;$J27,AB$7+6&gt;$H27,AB$7+6&gt;$K27,AB$7+6&gt;$I27)),"Entr",IF(OR(AND(AB$7+6&lt;=$J27,AB$7+6&gt;$H27,AB$7+6&lt;=$K27,AB$7+6&lt;=$I27),AND(AB$7+6&gt;$J27,AB$7+6&gt;$H27,AB$7+6&gt;$K27,AB$7+6&lt;=$I27)),"Etr",IF(OR(AND(AB$7+6&gt;$J27,AB$7+6&lt;=$H27,AB$7+6&lt;=$K27,AB$7+6&lt;=$I27),AND(AB$7+6&gt;$J27,AB$7+6&gt;$H27,AB$7+6&lt;=$K27,AB$7+6&gt;$I27)),"fntr",IF(AND(AB$7+6&gt;$J27,AB$7+6&gt;$H27,AB$7+6&lt;=$K27,AB$7+6&lt;=$I27),"ftr","errar"))))</f>
        <v/>
      </c>
      <c r="AC27" s="15">
        <f>IF(OR(AND(AC$7+6&lt;=$J27,AC$7+6&lt;=$H27,AC$7+6&lt;=$K27,AC$7+6&lt;=$I27),AND(AC$7+6&lt;=$J27,AC$7+6&gt;$H27,AC$7+6&lt;=$K27,AC$7+6&gt;$I27),AND(AC$7+6&gt;$J27,AC$7+6&lt;=$H27,AC$7+6&gt;$K27,AC$7+6&lt;=$I27),AND(AC$7+6&gt;$J27,AC$7+6&gt;$H27,AC$7+6&gt;$K27,AC$7+6&gt;$I27)),"Entr",IF(OR(AND(AC$7+6&lt;=$J27,AC$7+6&gt;$H27,AC$7+6&lt;=$K27,AC$7+6&lt;=$I27),AND(AC$7+6&gt;$J27,AC$7+6&gt;$H27,AC$7+6&gt;$K27,AC$7+6&lt;=$I27)),"Etr",IF(OR(AND(AC$7+6&gt;$J27,AC$7+6&lt;=$H27,AC$7+6&lt;=$K27,AC$7+6&lt;=$I27),AND(AC$7+6&gt;$J27,AC$7+6&gt;$H27,AC$7+6&lt;=$K27,AC$7+6&gt;$I27)),"fntr",IF(AND(AC$7+6&gt;$J27,AC$7+6&gt;$H27,AC$7+6&lt;=$K27,AC$7+6&lt;=$I27),"ftr","errar"))))</f>
        <v/>
      </c>
      <c r="AD27" s="15">
        <f>IF(OR(AND(AD$7+6&lt;=$J27,AD$7+6&lt;=$H27,AD$7+6&lt;=$K27,AD$7+6&lt;=$I27),AND(AD$7+6&lt;=$J27,AD$7+6&gt;$H27,AD$7+6&lt;=$K27,AD$7+6&gt;$I27),AND(AD$7+6&gt;$J27,AD$7+6&lt;=$H27,AD$7+6&gt;$K27,AD$7+6&lt;=$I27),AND(AD$7+6&gt;$J27,AD$7+6&gt;$H27,AD$7+6&gt;$K27,AD$7+6&gt;$I27)),"Entr",IF(OR(AND(AD$7+6&lt;=$J27,AD$7+6&gt;$H27,AD$7+6&lt;=$K27,AD$7+6&lt;=$I27),AND(AD$7+6&gt;$J27,AD$7+6&gt;$H27,AD$7+6&gt;$K27,AD$7+6&lt;=$I27)),"Etr",IF(OR(AND(AD$7+6&gt;$J27,AD$7+6&lt;=$H27,AD$7+6&lt;=$K27,AD$7+6&lt;=$I27),AND(AD$7+6&gt;$J27,AD$7+6&gt;$H27,AD$7+6&lt;=$K27,AD$7+6&gt;$I27)),"fntr",IF(AND(AD$7+6&gt;$J27,AD$7+6&gt;$H27,AD$7+6&lt;=$K27,AD$7+6&lt;=$I27),"ftr","errar"))))</f>
        <v/>
      </c>
      <c r="AE27" s="15">
        <f>IF(OR(AND(AE$7+6&lt;=$J27,AE$7+6&lt;=$H27,AE$7+6&lt;=$K27,AE$7+6&lt;=$I27),AND(AE$7+6&lt;=$J27,AE$7+6&gt;$H27,AE$7+6&lt;=$K27,AE$7+6&gt;$I27),AND(AE$7+6&gt;$J27,AE$7+6&lt;=$H27,AE$7+6&gt;$K27,AE$7+6&lt;=$I27),AND(AE$7+6&gt;$J27,AE$7+6&gt;$H27,AE$7+6&gt;$K27,AE$7+6&gt;$I27)),"Entr",IF(OR(AND(AE$7+6&lt;=$J27,AE$7+6&gt;$H27,AE$7+6&lt;=$K27,AE$7+6&lt;=$I27),AND(AE$7+6&gt;$J27,AE$7+6&gt;$H27,AE$7+6&gt;$K27,AE$7+6&lt;=$I27)),"Etr",IF(OR(AND(AE$7+6&gt;$J27,AE$7+6&lt;=$H27,AE$7+6&lt;=$K27,AE$7+6&lt;=$I27),AND(AE$7+6&gt;$J27,AE$7+6&gt;$H27,AE$7+6&lt;=$K27,AE$7+6&gt;$I27)),"fntr",IF(AND(AE$7+6&gt;$J27,AE$7+6&gt;$H27,AE$7+6&lt;=$K27,AE$7+6&lt;=$I27),"ftr","errar"))))</f>
        <v/>
      </c>
      <c r="AF27" s="15">
        <f>IF(OR(AND(AF$7+7&lt;=$J27,AF$7+7&lt;=$H27,AF$7+7&lt;=$K27,AF$7+7&lt;=$I27),AND(AF$7+7&lt;=$J27,AF$7+7&gt;$H27,AF$7+7&lt;=$K27,AF$7+7&gt;$I27),AND(AF$7+7&gt;$J27,AF$7+7&lt;=$H27,AF$7+7&gt;$K27,AF$7+7&lt;=$I27),AND(AF$7+7&gt;$J27,AF$7+7&gt;$H27,AF$7+7&gt;$K27,AF$7+7&gt;$I27)),"Entr",IF(OR(AND(AF$7+7&lt;=$J27,AF$7+7&gt;$H27,AF$7+7&lt;=$K27,AF$7+7&lt;=$I27),AND(AF$7+7&gt;$J27,AF$7+7&gt;$H27,AF$7+7&gt;$K27,AF$7+7&lt;=$I27)),"Etr",IF(OR(AND(AF$7+7&gt;$J27,AF$7+7&lt;=$H27,AF$7+7&lt;=$K27,AF$7+7&lt;=$I27),AND(AF$7+7&gt;$J27,AF$7+7&gt;$H27,AF$7+7&lt;=$K27,AF$7+7&gt;$I27)),"fntr",IF(AND(AF$7+7&gt;$J27,AF$7+7&gt;$H27,AF$7+7&lt;=$K27,AF$7+7&lt;=$I27),"ftr","errar"))))</f>
        <v/>
      </c>
      <c r="AG27" s="15">
        <f>IF(OR(AND(AG$7+7&lt;=$J27,AG$7+7&lt;=$H27,AG$7+7&lt;=$K27,AG$7+7&lt;=$I27),AND(AG$7+7&lt;=$J27,AG$7+7&gt;$H27,AG$7+7&lt;=$K27,AG$7+7&gt;$I27),AND(AG$7+7&gt;$J27,AG$7+7&lt;=$H27,AG$7+7&gt;$K27,AG$7+7&lt;=$I27),AND(AG$7+7&gt;$J27,AG$7+7&gt;$H27,AG$7+7&gt;$K27,AG$7+7&gt;$I27)),"Entr",IF(OR(AND(AG$7+7&lt;=$J27,AG$7+7&gt;$H27,AG$7+7&lt;=$K27,AG$7+7&lt;=$I27),AND(AG$7+7&gt;$J27,AG$7+7&gt;$H27,AG$7+7&gt;$K27,AG$7+7&lt;=$I27)),"Etr",IF(OR(AND(AG$7+7&gt;$J27,AG$7+7&lt;=$H27,AG$7+7&lt;=$K27,AG$7+7&lt;=$I27),AND(AG$7+7&gt;$J27,AG$7+7&gt;$H27,AG$7+7&lt;=$K27,AG$7+7&gt;$I27)),"fntr",IF(AND(AG$7+7&gt;$J27,AG$7+7&gt;$H27,AG$7+7&lt;=$K27,AG$7+7&lt;=$I27),"ftr","errar"))))</f>
        <v/>
      </c>
      <c r="AH27" s="15">
        <f>IF(OR(AND(AH$7+7&lt;=$J27,AH$7+7&lt;=$H27,AH$7+7&lt;=$K27,AH$7+7&lt;=$I27),AND(AH$7+7&lt;=$J27,AH$7+7&gt;$H27,AH$7+7&lt;=$K27,AH$7+7&gt;$I27),AND(AH$7+7&gt;$J27,AH$7+7&lt;=$H27,AH$7+7&gt;$K27,AH$7+7&lt;=$I27),AND(AH$7+7&gt;$J27,AH$7+7&gt;$H27,AH$7+7&gt;$K27,AH$7+7&gt;$I27)),"Entr",IF(OR(AND(AH$7+7&lt;=$J27,AH$7+7&gt;$H27,AH$7+7&lt;=$K27,AH$7+7&lt;=$I27),AND(AH$7+7&gt;$J27,AH$7+7&gt;$H27,AH$7+7&gt;$K27,AH$7+7&lt;=$I27)),"Etr",IF(OR(AND(AH$7+7&gt;$J27,AH$7+7&lt;=$H27,AH$7+7&lt;=$K27,AH$7+7&lt;=$I27),AND(AH$7+7&gt;$J27,AH$7+7&gt;$H27,AH$7+7&lt;=$K27,AH$7+7&gt;$I27)),"fntr",IF(AND(AH$7+7&gt;$J27,AH$7+7&gt;$H27,AH$7+7&lt;=$K27,AH$7+7&lt;=$I27),"ftr","errar"))))</f>
        <v/>
      </c>
      <c r="AI27" s="15">
        <f>IF(OR(AND(AI$7+7&lt;=$J27,AI$7+7&lt;=$H27,AI$7+7&lt;=$K27,AI$7+7&lt;=$I27),AND(AI$7+7&lt;=$J27,AI$7+7&gt;$H27,AI$7+7&lt;=$K27,AI$7+7&gt;$I27),AND(AI$7+7&gt;$J27,AI$7+7&lt;=$H27,AI$7+7&gt;$K27,AI$7+7&lt;=$I27),AND(AI$7+7&gt;$J27,AI$7+7&gt;$H27,AI$7+7&gt;$K27,AI$7+7&gt;$I27)),"Entr",IF(OR(AND(AI$7+7&lt;=$J27,AI$7+7&gt;$H27,AI$7+7&lt;=$K27,AI$7+7&lt;=$I27),AND(AI$7+7&gt;$J27,AI$7+7&gt;$H27,AI$7+7&gt;$K27,AI$7+7&lt;=$I27)),"Etr",IF(OR(AND(AI$7+7&gt;$J27,AI$7+7&lt;=$H27,AI$7+7&lt;=$K27,AI$7+7&lt;=$I27),AND(AI$7+7&gt;$J27,AI$7+7&gt;$H27,AI$7+7&lt;=$K27,AI$7+7&gt;$I27)),"fntr",IF(AND(AI$7+7&gt;$J27,AI$7+7&gt;$H27,AI$7+7&lt;=$K27,AI$7+7&lt;=$I27),"ftr","errar"))))</f>
        <v/>
      </c>
      <c r="AJ27" s="15">
        <f>IF(OR(AND(AJ$7+7&lt;=$J27,AJ$7+7&lt;=$H27,AJ$7+7&lt;=$K27,AJ$7+7&lt;=$I27),AND(AJ$7+7&lt;=$J27,AJ$7+7&gt;$H27,AJ$7+7&lt;=$K27,AJ$7+7&gt;$I27),AND(AJ$7+7&gt;$J27,AJ$7+7&lt;=$H27,AJ$7+7&gt;$K27,AJ$7+7&lt;=$I27),AND(AJ$7+7&gt;$J27,AJ$7+7&gt;$H27,AJ$7+7&gt;$K27,AJ$7+7&gt;$I27)),"Entr",IF(OR(AND(AJ$7+7&lt;=$J27,AJ$7+7&gt;$H27,AJ$7+7&lt;=$K27,AJ$7+7&lt;=$I27),AND(AJ$7+7&gt;$J27,AJ$7+7&gt;$H27,AJ$7+7&gt;$K27,AJ$7+7&lt;=$I27)),"Etr",IF(OR(AND(AJ$7+7&gt;$J27,AJ$7+7&lt;=$H27,AJ$7+7&lt;=$K27,AJ$7+7&lt;=$I27),AND(AJ$7+7&gt;$J27,AJ$7+7&gt;$H27,AJ$7+7&lt;=$K27,AJ$7+7&gt;$I27)),"fntr",IF(AND(AJ$7+7&gt;$J27,AJ$7+7&gt;$H27,AJ$7+7&lt;=$K27,AJ$7+7&lt;=$I27),"ftr","errar"))))</f>
        <v/>
      </c>
      <c r="AK27" s="15">
        <f>IF(OR(AND(AK$7+7&lt;=$J27,AK$7+7&lt;=$H27,AK$7+7&lt;=$K27,AK$7+7&lt;=$I27),AND(AK$7+7&lt;=$J27,AK$7+7&gt;$H27,AK$7+7&lt;=$K27,AK$7+7&gt;$I27),AND(AK$7+7&gt;$J27,AK$7+7&lt;=$H27,AK$7+7&gt;$K27,AK$7+7&lt;=$I27),AND(AK$7+7&gt;$J27,AK$7+7&gt;$H27,AK$7+7&gt;$K27,AK$7+7&gt;$I27)),"Entr",IF(OR(AND(AK$7+7&lt;=$J27,AK$7+7&gt;$H27,AK$7+7&lt;=$K27,AK$7+7&lt;=$I27),AND(AK$7+7&gt;$J27,AK$7+7&gt;$H27,AK$7+7&gt;$K27,AK$7+7&lt;=$I27)),"Etr",IF(OR(AND(AK$7+7&gt;$J27,AK$7+7&lt;=$H27,AK$7+7&lt;=$K27,AK$7+7&lt;=$I27),AND(AK$7+7&gt;$J27,AK$7+7&gt;$H27,AK$7+7&lt;=$K27,AK$7+7&gt;$I27)),"fntr",IF(AND(AK$7+7&gt;$J27,AK$7+7&gt;$H27,AK$7+7&lt;=$K27,AK$7+7&lt;=$I27),"ftr","errar"))))</f>
        <v/>
      </c>
      <c r="AL27" s="15">
        <f>IF(OR(AND(AL$7+7&lt;=$J27,AL$7+7&lt;=$H27,AL$7+7&lt;=$K27,AL$7+7&lt;=$I27),AND(AL$7+7&lt;=$J27,AL$7+7&gt;$H27,AL$7+7&lt;=$K27,AL$7+7&gt;$I27),AND(AL$7+7&gt;$J27,AL$7+7&lt;=$H27,AL$7+7&gt;$K27,AL$7+7&lt;=$I27),AND(AL$7+7&gt;$J27,AL$7+7&gt;$H27,AL$7+7&gt;$K27,AL$7+7&gt;$I27)),"Entr",IF(OR(AND(AL$7+7&lt;=$J27,AL$7+7&gt;$H27,AL$7+7&lt;=$K27,AL$7+7&lt;=$I27),AND(AL$7+7&gt;$J27,AL$7+7&gt;$H27,AL$7+7&gt;$K27,AL$7+7&lt;=$I27)),"Etr",IF(OR(AND(AL$7+7&gt;$J27,AL$7+7&lt;=$H27,AL$7+7&lt;=$K27,AL$7+7&lt;=$I27),AND(AL$7+7&gt;$J27,AL$7+7&gt;$H27,AL$7+7&lt;=$K27,AL$7+7&gt;$I27)),"fntr",IF(AND(AL$7+7&gt;$J27,AL$7+7&gt;$H27,AL$7+7&lt;=$K27,AL$7+7&lt;=$I27),"ftr","errar"))))</f>
        <v/>
      </c>
      <c r="AM27" s="15">
        <f>IF(OR(AND(AM$7+7&lt;=$J27,AM$7+7&lt;=$H27,AM$7+7&lt;=$K27,AM$7+7&lt;=$I27),AND(AM$7+7&lt;=$J27,AM$7+7&gt;$H27,AM$7+7&lt;=$K27,AM$7+7&gt;$I27),AND(AM$7+7&gt;$J27,AM$7+7&lt;=$H27,AM$7+7&gt;$K27,AM$7+7&lt;=$I27),AND(AM$7+7&gt;$J27,AM$7+7&gt;$H27,AM$7+7&gt;$K27,AM$7+7&gt;$I27)),"Entr",IF(OR(AND(AM$7+7&lt;=$J27,AM$7+7&gt;$H27,AM$7+7&lt;=$K27,AM$7+7&lt;=$I27),AND(AM$7+7&gt;$J27,AM$7+7&gt;$H27,AM$7+7&gt;$K27,AM$7+7&lt;=$I27)),"Etr",IF(OR(AND(AM$7+7&gt;$J27,AM$7+7&lt;=$H27,AM$7+7&lt;=$K27,AM$7+7&lt;=$I27),AND(AM$7+7&gt;$J27,AM$7+7&gt;$H27,AM$7+7&lt;=$K27,AM$7+7&gt;$I27)),"fntr",IF(AND(AM$7+7&gt;$J27,AM$7+7&gt;$H27,AM$7+7&lt;=$K27,AM$7+7&lt;=$I27),"ftr","errar"))))</f>
        <v/>
      </c>
      <c r="AN27" s="15">
        <f>IF(OR(AND(AN$7+7&lt;=$J27,AN$7+7&lt;=$H27,AN$7+7&lt;=$K27,AN$7+7&lt;=$I27),AND(AN$7+7&lt;=$J27,AN$7+7&gt;$H27,AN$7+7&lt;=$K27,AN$7+7&gt;$I27),AND(AN$7+7&gt;$J27,AN$7+7&lt;=$H27,AN$7+7&gt;$K27,AN$7+7&lt;=$I27),AND(AN$7+7&gt;$J27,AN$7+7&gt;$H27,AN$7+7&gt;$K27,AN$7+7&gt;$I27)),"Entr",IF(OR(AND(AN$7+7&lt;=$J27,AN$7+7&gt;$H27,AN$7+7&lt;=$K27,AN$7+7&lt;=$I27),AND(AN$7+7&gt;$J27,AN$7+7&gt;$H27,AN$7+7&gt;$K27,AN$7+7&lt;=$I27)),"Etr",IF(OR(AND(AN$7+7&gt;$J27,AN$7+7&lt;=$H27,AN$7+7&lt;=$K27,AN$7+7&lt;=$I27),AND(AN$7+7&gt;$J27,AN$7+7&gt;$H27,AN$7+7&lt;=$K27,AN$7+7&gt;$I27)),"fntr",IF(AND(AN$7+7&gt;$J27,AN$7+7&gt;$H27,AN$7+7&lt;=$K27,AN$7+7&lt;=$I27),"ftr","errar"))))</f>
        <v/>
      </c>
      <c r="AO27" s="15">
        <f>IF(OR(AND(AO$7+7&lt;=$J27,AO$7+7&lt;=$H27,AO$7+7&lt;=$K27,AO$7+7&lt;=$I27),AND(AO$7+7&lt;=$J27,AO$7+7&gt;$H27,AO$7+7&lt;=$K27,AO$7+7&gt;$I27),AND(AO$7+7&gt;$J27,AO$7+7&lt;=$H27,AO$7+7&gt;$K27,AO$7+7&lt;=$I27),AND(AO$7+7&gt;$J27,AO$7+7&gt;$H27,AO$7+7&gt;$K27,AO$7+7&gt;$I27)),"Entr",IF(OR(AND(AO$7+7&lt;=$J27,AO$7+7&gt;$H27,AO$7+7&lt;=$K27,AO$7+7&lt;=$I27),AND(AO$7+7&gt;$J27,AO$7+7&gt;$H27,AO$7+7&gt;$K27,AO$7+7&lt;=$I27)),"Etr",IF(OR(AND(AO$7+7&gt;$J27,AO$7+7&lt;=$H27,AO$7+7&lt;=$K27,AO$7+7&lt;=$I27),AND(AO$7+7&gt;$J27,AO$7+7&gt;$H27,AO$7+7&lt;=$K27,AO$7+7&gt;$I27)),"fntr",IF(AND(AO$7+7&gt;$J27,AO$7+7&gt;$H27,AO$7+7&lt;=$K27,AO$7+7&lt;=$I27),"ftr","errar"))))</f>
        <v/>
      </c>
      <c r="AP27" s="15">
        <f>IF(OR(AND(AP$7+7&lt;=$J27,AP$7+7&lt;=$H27,AP$7+7&lt;=$K27,AP$7+7&lt;=$I27),AND(AP$7+7&lt;=$J27,AP$7+7&gt;$H27,AP$7+7&lt;=$K27,AP$7+7&gt;$I27),AND(AP$7+7&gt;$J27,AP$7+7&lt;=$H27,AP$7+7&gt;$K27,AP$7+7&lt;=$I27),AND(AP$7+7&gt;$J27,AP$7+7&gt;$H27,AP$7+7&gt;$K27,AP$7+7&gt;$I27)),"Entr",IF(OR(AND(AP$7+7&lt;=$J27,AP$7+7&gt;$H27,AP$7+7&lt;=$K27,AP$7+7&lt;=$I27),AND(AP$7+7&gt;$J27,AP$7+7&gt;$H27,AP$7+7&gt;$K27,AP$7+7&lt;=$I27)),"Etr",IF(OR(AND(AP$7+7&gt;$J27,AP$7+7&lt;=$H27,AP$7+7&lt;=$K27,AP$7+7&lt;=$I27),AND(AP$7+7&gt;$J27,AP$7+7&gt;$H27,AP$7+7&lt;=$K27,AP$7+7&gt;$I27)),"fntr",IF(AND(AP$7+7&gt;$J27,AP$7+7&gt;$H27,AP$7+7&lt;=$K27,AP$7+7&lt;=$I27),"ftr","errar"))))</f>
        <v/>
      </c>
      <c r="AQ27" s="15">
        <f>IF(OR(AND(AQ$7+7&lt;=$J27,AQ$7+7&lt;=$H27,AQ$7+7&lt;=$K27,AQ$7+7&lt;=$I27),AND(AQ$7+7&lt;=$J27,AQ$7+7&gt;$H27,AQ$7+7&lt;=$K27,AQ$7+7&gt;$I27),AND(AQ$7+7&gt;$J27,AQ$7+7&lt;=$H27,AQ$7+7&gt;$K27,AQ$7+7&lt;=$I27),AND(AQ$7+7&gt;$J27,AQ$7+7&gt;$H27,AQ$7+7&gt;$K27,AQ$7+7&gt;$I27)),"Entr",IF(OR(AND(AQ$7+7&lt;=$J27,AQ$7+7&gt;$H27,AQ$7+7&lt;=$K27,AQ$7+7&lt;=$I27),AND(AQ$7+7&gt;$J27,AQ$7+7&gt;$H27,AQ$7+7&gt;$K27,AQ$7+7&lt;=$I27)),"Etr",IF(OR(AND(AQ$7+7&gt;$J27,AQ$7+7&lt;=$H27,AQ$7+7&lt;=$K27,AQ$7+7&lt;=$I27),AND(AQ$7+7&gt;$J27,AQ$7+7&gt;$H27,AQ$7+7&lt;=$K27,AQ$7+7&gt;$I27)),"fntr",IF(AND(AQ$7+7&gt;$J27,AQ$7+7&gt;$H27,AQ$7+7&lt;=$K27,AQ$7+7&lt;=$I27),"ftr","errar"))))</f>
        <v/>
      </c>
      <c r="AR27" s="15">
        <f>IF(OR(AND(AR$7+7&lt;=$J27,AR$7+7&lt;=$H27,AR$7+7&lt;=$K27,AR$7+7&lt;=$I27),AND(AR$7+7&lt;=$J27,AR$7+7&gt;$H27,AR$7+7&lt;=$K27,AR$7+7&gt;$I27),AND(AR$7+7&gt;$J27,AR$7+7&lt;=$H27,AR$7+7&gt;$K27,AR$7+7&lt;=$I27),AND(AR$7+7&gt;$J27,AR$7+7&gt;$H27,AR$7+7&gt;$K27,AR$7+7&gt;$I27)),"Entr",IF(OR(AND(AR$7+7&lt;=$J27,AR$7+7&gt;$H27,AR$7+7&lt;=$K27,AR$7+7&lt;=$I27),AND(AR$7+7&gt;$J27,AR$7+7&gt;$H27,AR$7+7&gt;$K27,AR$7+7&lt;=$I27)),"Etr",IF(OR(AND(AR$7+7&gt;$J27,AR$7+7&lt;=$H27,AR$7+7&lt;=$K27,AR$7+7&lt;=$I27),AND(AR$7+7&gt;$J27,AR$7+7&gt;$H27,AR$7+7&lt;=$K27,AR$7+7&gt;$I27)),"fntr",IF(AND(AR$7+7&gt;$J27,AR$7+7&gt;$H27,AR$7+7&lt;=$K27,AR$7+7&lt;=$I27),"ftr","errar"))))</f>
        <v/>
      </c>
      <c r="AS27" s="15">
        <f>IF(OR(AND(AS$7+7&lt;=$J27,AS$7+7&lt;=$H27,AS$7+7&lt;=$K27,AS$7+7&lt;=$I27),AND(AS$7+7&lt;=$J27,AS$7+7&gt;$H27,AS$7+7&lt;=$K27,AS$7+7&gt;$I27),AND(AS$7+7&gt;$J27,AS$7+7&lt;=$H27,AS$7+7&gt;$K27,AS$7+7&lt;=$I27),AND(AS$7+7&gt;$J27,AS$7+7&gt;$H27,AS$7+7&gt;$K27,AS$7+7&gt;$I27)),"Entr",IF(OR(AND(AS$7+7&lt;=$J27,AS$7+7&gt;$H27,AS$7+7&lt;=$K27,AS$7+7&lt;=$I27),AND(AS$7+7&gt;$J27,AS$7+7&gt;$H27,AS$7+7&gt;$K27,AS$7+7&lt;=$I27)),"Etr",IF(OR(AND(AS$7+7&gt;$J27,AS$7+7&lt;=$H27,AS$7+7&lt;=$K27,AS$7+7&lt;=$I27),AND(AS$7+7&gt;$J27,AS$7+7&gt;$H27,AS$7+7&lt;=$K27,AS$7+7&gt;$I27)),"fntr",IF(AND(AS$7+7&gt;$J27,AS$7+7&gt;$H27,AS$7+7&lt;=$K27,AS$7+7&lt;=$I27),"ftr","errar"))))</f>
        <v/>
      </c>
      <c r="AT27" s="15">
        <f>IF(OR(AND(AT$7+7&lt;=$J27,AT$7+7&lt;=$H27,AT$7+7&lt;=$K27,AT$7+7&lt;=$I27),AND(AT$7+7&lt;=$J27,AT$7+7&gt;$H27,AT$7+7&lt;=$K27,AT$7+7&gt;$I27),AND(AT$7+7&gt;$J27,AT$7+7&lt;=$H27,AT$7+7&gt;$K27,AT$7+7&lt;=$I27),AND(AT$7+7&gt;$J27,AT$7+7&gt;$H27,AT$7+7&gt;$K27,AT$7+7&gt;$I27)),"Entr",IF(OR(AND(AT$7+7&lt;=$J27,AT$7+7&gt;$H27,AT$7+7&lt;=$K27,AT$7+7&lt;=$I27),AND(AT$7+7&gt;$J27,AT$7+7&gt;$H27,AT$7+7&gt;$K27,AT$7+7&lt;=$I27)),"Etr",IF(OR(AND(AT$7+7&gt;$J27,AT$7+7&lt;=$H27,AT$7+7&lt;=$K27,AT$7+7&lt;=$I27),AND(AT$7+7&gt;$J27,AT$7+7&gt;$H27,AT$7+7&lt;=$K27,AT$7+7&gt;$I27)),"fntr",IF(AND(AT$7+7&gt;$J27,AT$7+7&gt;$H27,AT$7+7&lt;=$K27,AT$7+7&lt;=$I27),"ftr","errar"))))</f>
        <v/>
      </c>
      <c r="AU27" s="15">
        <f>IF(OR(AND(AU$7+7&lt;=$J27,AU$7+7&lt;=$H27,AU$7+7&lt;=$K27,AU$7+7&lt;=$I27),AND(AU$7+7&lt;=$J27,AU$7+7&gt;$H27,AU$7+7&lt;=$K27,AU$7+7&gt;$I27),AND(AU$7+7&gt;$J27,AU$7+7&lt;=$H27,AU$7+7&gt;$K27,AU$7+7&lt;=$I27),AND(AU$7+7&gt;$J27,AU$7+7&gt;$H27,AU$7+7&gt;$K27,AU$7+7&gt;$I27)),"Entr",IF(OR(AND(AU$7+7&lt;=$J27,AU$7+7&gt;$H27,AU$7+7&lt;=$K27,AU$7+7&lt;=$I27),AND(AU$7+7&gt;$J27,AU$7+7&gt;$H27,AU$7+7&gt;$K27,AU$7+7&lt;=$I27)),"Etr",IF(OR(AND(AU$7+7&gt;$J27,AU$7+7&lt;=$H27,AU$7+7&lt;=$K27,AU$7+7&lt;=$I27),AND(AU$7+7&gt;$J27,AU$7+7&gt;$H27,AU$7+7&lt;=$K27,AU$7+7&gt;$I27)),"fntr",IF(AND(AU$7+7&gt;$J27,AU$7+7&gt;$H27,AU$7+7&lt;=$K27,AU$7+7&lt;=$I27),"ftr","errar"))))</f>
        <v/>
      </c>
      <c r="AV27" s="15">
        <f>IF(OR(AND(AV$7+7&lt;=$J27,AV$7+7&lt;=$H27,AV$7+7&lt;=$K27,AV$7+7&lt;=$I27),AND(AV$7+7&lt;=$J27,AV$7+7&gt;$H27,AV$7+7&lt;=$K27,AV$7+7&gt;$I27),AND(AV$7+7&gt;$J27,AV$7+7&lt;=$H27,AV$7+7&gt;$K27,AV$7+7&lt;=$I27),AND(AV$7+7&gt;$J27,AV$7+7&gt;$H27,AV$7+7&gt;$K27,AV$7+7&gt;$I27)),"Entr",IF(OR(AND(AV$7+7&lt;=$J27,AV$7+7&gt;$H27,AV$7+7&lt;=$K27,AV$7+7&lt;=$I27),AND(AV$7+7&gt;$J27,AV$7+7&gt;$H27,AV$7+7&gt;$K27,AV$7+7&lt;=$I27)),"Etr",IF(OR(AND(AV$7+7&gt;$J27,AV$7+7&lt;=$H27,AV$7+7&lt;=$K27,AV$7+7&lt;=$I27),AND(AV$7+7&gt;$J27,AV$7+7&gt;$H27,AV$7+7&lt;=$K27,AV$7+7&gt;$I27)),"fntr",IF(AND(AV$7+7&gt;$J27,AV$7+7&gt;$H27,AV$7+7&lt;=$K27,AV$7+7&lt;=$I27),"ftr","errar"))))</f>
        <v/>
      </c>
      <c r="AW27" s="15">
        <f>IF(OR(AND(AW$7+7&lt;=$J27,AW$7+7&lt;=$H27,AW$7+7&lt;=$K27,AW$7+7&lt;=$I27),AND(AW$7+7&lt;=$J27,AW$7+7&gt;$H27,AW$7+7&lt;=$K27,AW$7+7&gt;$I27),AND(AW$7+7&gt;$J27,AW$7+7&lt;=$H27,AW$7+7&gt;$K27,AW$7+7&lt;=$I27),AND(AW$7+7&gt;$J27,AW$7+7&gt;$H27,AW$7+7&gt;$K27,AW$7+7&gt;$I27)),"Entr",IF(OR(AND(AW$7+7&lt;=$J27,AW$7+7&gt;$H27,AW$7+7&lt;=$K27,AW$7+7&lt;=$I27),AND(AW$7+7&gt;$J27,AW$7+7&gt;$H27,AW$7+7&gt;$K27,AW$7+7&lt;=$I27)),"Etr",IF(OR(AND(AW$7+7&gt;$J27,AW$7+7&lt;=$H27,AW$7+7&lt;=$K27,AW$7+7&lt;=$I27),AND(AW$7+7&gt;$J27,AW$7+7&gt;$H27,AW$7+7&lt;=$K27,AW$7+7&gt;$I27)),"fntr",IF(AND(AW$7+7&gt;$J27,AW$7+7&gt;$H27,AW$7+7&lt;=$K27,AW$7+7&lt;=$I27),"ftr","errar"))))</f>
        <v/>
      </c>
      <c r="AX27" s="15">
        <f>IF(OR(AND(AX$7+7&lt;=$J27,AX$7+7&lt;=$H27,AX$7+7&lt;=$K27,AX$7+7&lt;=$I27),AND(AX$7+7&lt;=$J27,AX$7+7&gt;$H27,AX$7+7&lt;=$K27,AX$7+7&gt;$I27),AND(AX$7+7&gt;$J27,AX$7+7&lt;=$H27,AX$7+7&gt;$K27,AX$7+7&lt;=$I27),AND(AX$7+7&gt;$J27,AX$7+7&gt;$H27,AX$7+7&gt;$K27,AX$7+7&gt;$I27)),"Entr",IF(OR(AND(AX$7+7&lt;=$J27,AX$7+7&gt;$H27,AX$7+7&lt;=$K27,AX$7+7&lt;=$I27),AND(AX$7+7&gt;$J27,AX$7+7&gt;$H27,AX$7+7&gt;$K27,AX$7+7&lt;=$I27)),"Etr",IF(OR(AND(AX$7+7&gt;$J27,AX$7+7&lt;=$H27,AX$7+7&lt;=$K27,AX$7+7&lt;=$I27),AND(AX$7+7&gt;$J27,AX$7+7&gt;$H27,AX$7+7&lt;=$K27,AX$7+7&gt;$I27)),"fntr",IF(AND(AX$7+7&gt;$J27,AX$7+7&gt;$H27,AX$7+7&lt;=$K27,AX$7+7&lt;=$I27),"ftr","errar"))))</f>
        <v/>
      </c>
      <c r="AY27" s="15">
        <f>IF(OR(AND(AY$7+7&lt;=$J27,AY$7+7&lt;=$H27,AY$7+7&lt;=$K27,AY$7+7&lt;=$I27),AND(AY$7+7&lt;=$J27,AY$7+7&gt;$H27,AY$7+7&lt;=$K27,AY$7+7&gt;$I27),AND(AY$7+7&gt;$J27,AY$7+7&lt;=$H27,AY$7+7&gt;$K27,AY$7+7&lt;=$I27),AND(AY$7+7&gt;$J27,AY$7+7&gt;$H27,AY$7+7&gt;$K27,AY$7+7&gt;$I27)),"Entr",IF(OR(AND(AY$7+7&lt;=$J27,AY$7+7&gt;$H27,AY$7+7&lt;=$K27,AY$7+7&lt;=$I27),AND(AY$7+7&gt;$J27,AY$7+7&gt;$H27,AY$7+7&gt;$K27,AY$7+7&lt;=$I27)),"Etr",IF(OR(AND(AY$7+7&gt;$J27,AY$7+7&lt;=$H27,AY$7+7&lt;=$K27,AY$7+7&lt;=$I27),AND(AY$7+7&gt;$J27,AY$7+7&gt;$H27,AY$7+7&lt;=$K27,AY$7+7&gt;$I27)),"fntr",IF(AND(AY$7+7&gt;$J27,AY$7+7&gt;$H27,AY$7+7&lt;=$K27,AY$7+7&lt;=$I27),"ftr","errar"))))</f>
        <v/>
      </c>
      <c r="AZ27" s="15">
        <f>IF(OR(AND(AZ$7+7&lt;=$J27,AZ$7+7&lt;=$H27,AZ$7+7&lt;=$K27,AZ$7+7&lt;=$I27),AND(AZ$7+7&lt;=$J27,AZ$7+7&gt;$H27,AZ$7+7&lt;=$K27,AZ$7+7&gt;$I27),AND(AZ$7+7&gt;$J27,AZ$7+7&lt;=$H27,AZ$7+7&gt;$K27,AZ$7+7&lt;=$I27),AND(AZ$7+7&gt;$J27,AZ$7+7&gt;$H27,AZ$7+7&gt;$K27,AZ$7+7&gt;$I27)),"Entr",IF(OR(AND(AZ$7+7&lt;=$J27,AZ$7+7&gt;$H27,AZ$7+7&lt;=$K27,AZ$7+7&lt;=$I27),AND(AZ$7+7&gt;$J27,AZ$7+7&gt;$H27,AZ$7+7&gt;$K27,AZ$7+7&lt;=$I27)),"Etr",IF(OR(AND(AZ$7+7&gt;$J27,AZ$7+7&lt;=$H27,AZ$7+7&lt;=$K27,AZ$7+7&lt;=$I27),AND(AZ$7+7&gt;$J27,AZ$7+7&gt;$H27,AZ$7+7&lt;=$K27,AZ$7+7&gt;$I27)),"fntr",IF(AND(AZ$7+7&gt;$J27,AZ$7+7&gt;$H27,AZ$7+7&lt;=$K27,AZ$7+7&lt;=$I27),"ftr","errar"))))</f>
        <v/>
      </c>
      <c r="BA27" s="15">
        <f>IF(OR(AND(BA$7+7&lt;=$J27,BA$7+7&lt;=$H27,BA$7+7&lt;=$K27,BA$7+7&lt;=$I27),AND(BA$7+7&lt;=$J27,BA$7+7&gt;$H27,BA$7+7&lt;=$K27,BA$7+7&gt;$I27),AND(BA$7+7&gt;$J27,BA$7+7&lt;=$H27,BA$7+7&gt;$K27,BA$7+7&lt;=$I27),AND(BA$7+7&gt;$J27,BA$7+7&gt;$H27,BA$7+7&gt;$K27,BA$7+7&gt;$I27)),"Entr",IF(OR(AND(BA$7+7&lt;=$J27,BA$7+7&gt;$H27,BA$7+7&lt;=$K27,BA$7+7&lt;=$I27),AND(BA$7+7&gt;$J27,BA$7+7&gt;$H27,BA$7+7&gt;$K27,BA$7+7&lt;=$I27)),"Etr",IF(OR(AND(BA$7+7&gt;$J27,BA$7+7&lt;=$H27,BA$7+7&lt;=$K27,BA$7+7&lt;=$I27),AND(BA$7+7&gt;$J27,BA$7+7&gt;$H27,BA$7+7&lt;=$K27,BA$7+7&gt;$I27)),"fntr",IF(AND(BA$7+7&gt;$J27,BA$7+7&gt;$H27,BA$7+7&lt;=$K27,BA$7+7&lt;=$I27),"ftr","errar"))))</f>
        <v/>
      </c>
      <c r="BB27" s="15">
        <f>IF(OR(AND(BB$7+7&lt;=$J27,BB$7+7&lt;=$H27,BB$7+7&lt;=$K27,BB$7+7&lt;=$I27),AND(BB$7+7&lt;=$J27,BB$7+7&gt;$H27,BB$7+7&lt;=$K27,BB$7+7&gt;$I27),AND(BB$7+7&gt;$J27,BB$7+7&lt;=$H27,BB$7+7&gt;$K27,BB$7+7&lt;=$I27),AND(BB$7+7&gt;$J27,BB$7+7&gt;$H27,BB$7+7&gt;$K27,BB$7+7&gt;$I27)),"Entr",IF(OR(AND(BB$7+7&lt;=$J27,BB$7+7&gt;$H27,BB$7+7&lt;=$K27,BB$7+7&lt;=$I27),AND(BB$7+7&gt;$J27,BB$7+7&gt;$H27,BB$7+7&gt;$K27,BB$7+7&lt;=$I27)),"Etr",IF(OR(AND(BB$7+7&gt;$J27,BB$7+7&lt;=$H27,BB$7+7&lt;=$K27,BB$7+7&lt;=$I27),AND(BB$7+7&gt;$J27,BB$7+7&gt;$H27,BB$7+7&lt;=$K27,BB$7+7&gt;$I27)),"fntr",IF(AND(BB$7+7&gt;$J27,BB$7+7&gt;$H27,BB$7+7&lt;=$K27,BB$7+7&lt;=$I27),"ftr","errar"))))</f>
        <v/>
      </c>
      <c r="BC27" s="15">
        <f>IF(OR(AND(BC$7+7&lt;=$J27,BC$7+7&lt;=$H27,BC$7+7&lt;=$K27,BC$7+7&lt;=$I27),AND(BC$7+7&lt;=$J27,BC$7+7&gt;$H27,BC$7+7&lt;=$K27,BC$7+7&gt;$I27),AND(BC$7+7&gt;$J27,BC$7+7&lt;=$H27,BC$7+7&gt;$K27,BC$7+7&lt;=$I27),AND(BC$7+7&gt;$J27,BC$7+7&gt;$H27,BC$7+7&gt;$K27,BC$7+7&gt;$I27)),"Entr",IF(OR(AND(BC$7+7&lt;=$J27,BC$7+7&gt;$H27,BC$7+7&lt;=$K27,BC$7+7&lt;=$I27),AND(BC$7+7&gt;$J27,BC$7+7&gt;$H27,BC$7+7&gt;$K27,BC$7+7&lt;=$I27)),"Etr",IF(OR(AND(BC$7+7&gt;$J27,BC$7+7&lt;=$H27,BC$7+7&lt;=$K27,BC$7+7&lt;=$I27),AND(BC$7+7&gt;$J27,BC$7+7&gt;$H27,BC$7+7&lt;=$K27,BC$7+7&gt;$I27)),"fntr",IF(AND(BC$7+7&gt;$J27,BC$7+7&gt;$H27,BC$7+7&lt;=$K27,BC$7+7&lt;=$I27),"ftr","errar"))))</f>
        <v/>
      </c>
      <c r="BD27" s="15">
        <f>IF(OR(AND(BD$7+7&lt;=$J27,BD$7+7&lt;=$H27,BD$7+7&lt;=$K27,BD$7+7&lt;=$I27),AND(BD$7+7&lt;=$J27,BD$7+7&gt;$H27,BD$7+7&lt;=$K27,BD$7+7&gt;$I27),AND(BD$7+7&gt;$J27,BD$7+7&lt;=$H27,BD$7+7&gt;$K27,BD$7+7&lt;=$I27),AND(BD$7+7&gt;$J27,BD$7+7&gt;$H27,BD$7+7&gt;$K27,BD$7+7&gt;$I27)),"Entr",IF(OR(AND(BD$7+7&lt;=$J27,BD$7+7&gt;$H27,BD$7+7&lt;=$K27,BD$7+7&lt;=$I27),AND(BD$7+7&gt;$J27,BD$7+7&gt;$H27,BD$7+7&gt;$K27,BD$7+7&lt;=$I27)),"Etr",IF(OR(AND(BD$7+7&gt;$J27,BD$7+7&lt;=$H27,BD$7+7&lt;=$K27,BD$7+7&lt;=$I27),AND(BD$7+7&gt;$J27,BD$7+7&gt;$H27,BD$7+7&lt;=$K27,BD$7+7&gt;$I27)),"fntr",IF(AND(BD$7+7&gt;$J27,BD$7+7&gt;$H27,BD$7+7&lt;=$K27,BD$7+7&lt;=$I27),"ftr","errar"))))</f>
        <v/>
      </c>
      <c r="BE27" s="15">
        <f>IF(OR(AND(BE$7+7&lt;=$J27,BE$7+7&lt;=$H27,BE$7+7&lt;=$K27,BE$7+7&lt;=$I27),AND(BE$7+7&lt;=$J27,BE$7+7&gt;$H27,BE$7+7&lt;=$K27,BE$7+7&gt;$I27),AND(BE$7+7&gt;$J27,BE$7+7&lt;=$H27,BE$7+7&gt;$K27,BE$7+7&lt;=$I27),AND(BE$7+7&gt;$J27,BE$7+7&gt;$H27,BE$7+7&gt;$K27,BE$7+7&gt;$I27)),"Entr",IF(OR(AND(BE$7+7&lt;=$J27,BE$7+7&gt;$H27,BE$7+7&lt;=$K27,BE$7+7&lt;=$I27),AND(BE$7+7&gt;$J27,BE$7+7&gt;$H27,BE$7+7&gt;$K27,BE$7+7&lt;=$I27)),"Etr",IF(OR(AND(BE$7+7&gt;$J27,BE$7+7&lt;=$H27,BE$7+7&lt;=$K27,BE$7+7&lt;=$I27),AND(BE$7+7&gt;$J27,BE$7+7&gt;$H27,BE$7+7&lt;=$K27,BE$7+7&gt;$I27)),"fntr",IF(AND(BE$7+7&gt;$J27,BE$7+7&gt;$H27,BE$7+7&lt;=$K27,BE$7+7&lt;=$I27),"ftr","errar"))))</f>
        <v/>
      </c>
      <c r="BF27" s="15">
        <f>IF(OR(AND(BF$7+7&lt;=$J27,BF$7+7&lt;=$H27,BF$7+7&lt;=$K27,BF$7+7&lt;=$I27),AND(BF$7+7&lt;=$J27,BF$7+7&gt;$H27,BF$7+7&lt;=$K27,BF$7+7&gt;$I27),AND(BF$7+7&gt;$J27,BF$7+7&lt;=$H27,BF$7+7&gt;$K27,BF$7+7&lt;=$I27),AND(BF$7+7&gt;$J27,BF$7+7&gt;$H27,BF$7+7&gt;$K27,BF$7+7&gt;$I27)),"Entr",IF(OR(AND(BF$7+7&lt;=$J27,BF$7+7&gt;$H27,BF$7+7&lt;=$K27,BF$7+7&lt;=$I27),AND(BF$7+7&gt;$J27,BF$7+7&gt;$H27,BF$7+7&gt;$K27,BF$7+7&lt;=$I27)),"Etr",IF(OR(AND(BF$7+7&gt;$J27,BF$7+7&lt;=$H27,BF$7+7&lt;=$K27,BF$7+7&lt;=$I27),AND(BF$7+7&gt;$J27,BF$7+7&gt;$H27,BF$7+7&lt;=$K27,BF$7+7&gt;$I27)),"fntr",IF(AND(BF$7+7&gt;$J27,BF$7+7&gt;$H27,BF$7+7&lt;=$K27,BF$7+7&lt;=$I27),"ftr","errar"))))</f>
        <v/>
      </c>
      <c r="BG27" s="15">
        <f>IF(OR(AND(BG$7+7&lt;=$J27,BG$7+7&lt;=$H27,BG$7+7&lt;=$K27,BG$7+7&lt;=$I27),AND(BG$7+7&lt;=$J27,BG$7+7&gt;$H27,BG$7+7&lt;=$K27,BG$7+7&gt;$I27),AND(BG$7+7&gt;$J27,BG$7+7&lt;=$H27,BG$7+7&gt;$K27,BG$7+7&lt;=$I27),AND(BG$7+7&gt;$J27,BG$7+7&gt;$H27,BG$7+7&gt;$K27,BG$7+7&gt;$I27)),"Entr",IF(OR(AND(BG$7+7&lt;=$J27,BG$7+7&gt;$H27,BG$7+7&lt;=$K27,BG$7+7&lt;=$I27),AND(BG$7+7&gt;$J27,BG$7+7&gt;$H27,BG$7+7&gt;$K27,BG$7+7&lt;=$I27)),"Etr",IF(OR(AND(BG$7+7&gt;$J27,BG$7+7&lt;=$H27,BG$7+7&lt;=$K27,BG$7+7&lt;=$I27),AND(BG$7+7&gt;$J27,BG$7+7&gt;$H27,BG$7+7&lt;=$K27,BG$7+7&gt;$I27)),"fntr",IF(AND(BG$7+7&gt;$J27,BG$7+7&gt;$H27,BG$7+7&lt;=$K27,BG$7+7&lt;=$I27),"ftr","errar"))))</f>
        <v/>
      </c>
      <c r="BH27" s="15">
        <f>IF(OR(AND(BH$7+7&lt;=$J27,BH$7+7&lt;=$H27,BH$7+7&lt;=$K27,BH$7+7&lt;=$I27),AND(BH$7+7&lt;=$J27,BH$7+7&gt;$H27,BH$7+7&lt;=$K27,BH$7+7&gt;$I27),AND(BH$7+7&gt;$J27,BH$7+7&lt;=$H27,BH$7+7&gt;$K27,BH$7+7&lt;=$I27),AND(BH$7+7&gt;$J27,BH$7+7&gt;$H27,BH$7+7&gt;$K27,BH$7+7&gt;$I27)),"Entr",IF(OR(AND(BH$7+7&lt;=$J27,BH$7+7&gt;$H27,BH$7+7&lt;=$K27,BH$7+7&lt;=$I27),AND(BH$7+7&gt;$J27,BH$7+7&gt;$H27,BH$7+7&gt;$K27,BH$7+7&lt;=$I27)),"Etr",IF(OR(AND(BH$7+7&gt;$J27,BH$7+7&lt;=$H27,BH$7+7&lt;=$K27,BH$7+7&lt;=$I27),AND(BH$7+7&gt;$J27,BH$7+7&gt;$H27,BH$7+7&lt;=$K27,BH$7+7&gt;$I27)),"fntr",IF(AND(BH$7+7&gt;$J27,BH$7+7&gt;$H27,BH$7+7&lt;=$K27,BH$7+7&lt;=$I27),"ftr","errar"))))</f>
        <v/>
      </c>
      <c r="BI27" s="15">
        <f>IF(OR(AND(BI$7+7&lt;=$J27,BI$7+7&lt;=$H27,BI$7+7&lt;=$K27,BI$7+7&lt;=$I27),AND(BI$7+7&lt;=$J27,BI$7+7&gt;$H27,BI$7+7&lt;=$K27,BI$7+7&gt;$I27),AND(BI$7+7&gt;$J27,BI$7+7&lt;=$H27,BI$7+7&gt;$K27,BI$7+7&lt;=$I27),AND(BI$7+7&gt;$J27,BI$7+7&gt;$H27,BI$7+7&gt;$K27,BI$7+7&gt;$I27)),"Entr",IF(OR(AND(BI$7+7&lt;=$J27,BI$7+7&gt;$H27,BI$7+7&lt;=$K27,BI$7+7&lt;=$I27),AND(BI$7+7&gt;$J27,BI$7+7&gt;$H27,BI$7+7&gt;$K27,BI$7+7&lt;=$I27)),"Etr",IF(OR(AND(BI$7+7&gt;$J27,BI$7+7&lt;=$H27,BI$7+7&lt;=$K27,BI$7+7&lt;=$I27),AND(BI$7+7&gt;$J27,BI$7+7&gt;$H27,BI$7+7&lt;=$K27,BI$7+7&gt;$I27)),"fntr",IF(AND(BI$7+7&gt;$J27,BI$7+7&gt;$H27,BI$7+7&lt;=$K27,BI$7+7&lt;=$I27),"ftr","errar"))))</f>
        <v/>
      </c>
      <c r="BJ27" s="15">
        <f>IF(OR(AND(BJ$7+7&lt;=$J27,BJ$7+7&lt;=$H27,BJ$7+7&lt;=$K27,BJ$7+7&lt;=$I27),AND(BJ$7+7&lt;=$J27,BJ$7+7&gt;$H27,BJ$7+7&lt;=$K27,BJ$7+7&gt;$I27),AND(BJ$7+7&gt;$J27,BJ$7+7&lt;=$H27,BJ$7+7&gt;$K27,BJ$7+7&lt;=$I27),AND(BJ$7+7&gt;$J27,BJ$7+7&gt;$H27,BJ$7+7&gt;$K27,BJ$7+7&gt;$I27)),"Entr",IF(OR(AND(BJ$7+7&lt;=$J27,BJ$7+7&gt;$H27,BJ$7+7&lt;=$K27,BJ$7+7&lt;=$I27),AND(BJ$7+7&gt;$J27,BJ$7+7&gt;$H27,BJ$7+7&gt;$K27,BJ$7+7&lt;=$I27)),"Etr",IF(OR(AND(BJ$7+7&gt;$J27,BJ$7+7&lt;=$H27,BJ$7+7&lt;=$K27,BJ$7+7&lt;=$I27),AND(BJ$7+7&gt;$J27,BJ$7+7&gt;$H27,BJ$7+7&lt;=$K27,BJ$7+7&gt;$I27)),"fntr",IF(AND(BJ$7+7&gt;$J27,BJ$7+7&gt;$H27,BJ$7+7&lt;=$K27,BJ$7+7&lt;=$I27),"ftr","errar"))))</f>
        <v/>
      </c>
      <c r="BK27" s="15">
        <f>IF(OR(AND(BK$7+7&lt;=$J27,BK$7+7&lt;=$H27,BK$7+7&lt;=$K27,BK$7+7&lt;=$I27),AND(BK$7+7&lt;=$J27,BK$7+7&gt;$H27,BK$7+7&lt;=$K27,BK$7+7&gt;$I27),AND(BK$7+7&gt;$J27,BK$7+7&lt;=$H27,BK$7+7&gt;$K27,BK$7+7&lt;=$I27),AND(BK$7+7&gt;$J27,BK$7+7&gt;$H27,BK$7+7&gt;$K27,BK$7+7&gt;$I27)),"Entr",IF(OR(AND(BK$7+7&lt;=$J27,BK$7+7&gt;$H27,BK$7+7&lt;=$K27,BK$7+7&lt;=$I27),AND(BK$7+7&gt;$J27,BK$7+7&gt;$H27,BK$7+7&gt;$K27,BK$7+7&lt;=$I27)),"Etr",IF(OR(AND(BK$7+7&gt;$J27,BK$7+7&lt;=$H27,BK$7+7&lt;=$K27,BK$7+7&lt;=$I27),AND(BK$7+7&gt;$J27,BK$7+7&gt;$H27,BK$7+7&lt;=$K27,BK$7+7&gt;$I27)),"fntr",IF(AND(BK$7+7&gt;$J27,BK$7+7&gt;$H27,BK$7+7&lt;=$K27,BK$7+7&lt;=$I27),"ftr","errar"))))</f>
        <v/>
      </c>
      <c r="BL27" s="15">
        <f>IF(OR(AND(BL$7+7&lt;=$J27,BL$7+7&lt;=$H27,BL$7+7&lt;=$K27,BL$7+7&lt;=$I27),AND(BL$7+7&lt;=$J27,BL$7+7&gt;$H27,BL$7+7&lt;=$K27,BL$7+7&gt;$I27),AND(BL$7+7&gt;$J27,BL$7+7&lt;=$H27,BL$7+7&gt;$K27,BL$7+7&lt;=$I27),AND(BL$7+7&gt;$J27,BL$7+7&gt;$H27,BL$7+7&gt;$K27,BL$7+7&gt;$I27)),"Entr",IF(OR(AND(BL$7+7&lt;=$J27,BL$7+7&gt;$H27,BL$7+7&lt;=$K27,BL$7+7&lt;=$I27),AND(BL$7+7&gt;$J27,BL$7+7&gt;$H27,BL$7+7&gt;$K27,BL$7+7&lt;=$I27)),"Etr",IF(OR(AND(BL$7+7&gt;$J27,BL$7+7&lt;=$H27,BL$7+7&lt;=$K27,BL$7+7&lt;=$I27),AND(BL$7+7&gt;$J27,BL$7+7&gt;$H27,BL$7+7&lt;=$K27,BL$7+7&gt;$I27)),"fntr",IF(AND(BL$7+7&gt;$J27,BL$7+7&gt;$H27,BL$7+7&lt;=$K27,BL$7+7&lt;=$I27),"ftr","errar"))))</f>
        <v/>
      </c>
      <c r="BM27" s="15">
        <f>IF(OR(AND(BM$7+7&lt;=$J27,BM$7+7&lt;=$H27,BM$7+7&lt;=$K27,BM$7+7&lt;=$I27),AND(BM$7+7&lt;=$J27,BM$7+7&gt;$H27,BM$7+7&lt;=$K27,BM$7+7&gt;$I27),AND(BM$7+7&gt;$J27,BM$7+7&lt;=$H27,BM$7+7&gt;$K27,BM$7+7&lt;=$I27),AND(BM$7+7&gt;$J27,BM$7+7&gt;$H27,BM$7+7&gt;$K27,BM$7+7&gt;$I27)),"Entr",IF(OR(AND(BM$7+7&lt;=$J27,BM$7+7&gt;$H27,BM$7+7&lt;=$K27,BM$7+7&lt;=$I27),AND(BM$7+7&gt;$J27,BM$7+7&gt;$H27,BM$7+7&gt;$K27,BM$7+7&lt;=$I27)),"Etr",IF(OR(AND(BM$7+7&gt;$J27,BM$7+7&lt;=$H27,BM$7+7&lt;=$K27,BM$7+7&lt;=$I27),AND(BM$7+7&gt;$J27,BM$7+7&gt;$H27,BM$7+7&lt;=$K27,BM$7+7&gt;$I27)),"fntr",IF(AND(BM$7+7&gt;$J27,BM$7+7&gt;$H27,BM$7+7&lt;=$K27,BM$7+7&lt;=$I27),"ftr","errar"))))</f>
        <v/>
      </c>
    </row>
    <row r="28" ht="22" customHeight="1">
      <c r="B28" s="14" t="n">
        <v>3.6</v>
      </c>
      <c r="C28" s="19" t="inlineStr">
        <is>
          <t>Subtarea 6</t>
        </is>
      </c>
      <c r="D28" s="19" t="n"/>
      <c r="E28" s="49" t="n"/>
      <c r="F28" s="19" t="n"/>
      <c r="G28" s="20" t="n">
        <v>0.9</v>
      </c>
      <c r="H28" s="60" t="n">
        <v>45029</v>
      </c>
      <c r="I28" s="61" t="n">
        <v>45036</v>
      </c>
      <c r="J28" s="60" t="n">
        <v>45029</v>
      </c>
      <c r="K28" s="61" t="n">
        <v>45036</v>
      </c>
      <c r="L28" s="39">
        <f>IF(AND(AND(NOT(ISBLANK(I28)),NOT(ISBLANK(K28))),I28&lt;&gt;K28),NETWORKDAYS(I28,K28)-1,"")</f>
        <v/>
      </c>
      <c r="M28" s="21">
        <f>NETWORKDAYS(J28,K28)</f>
        <v/>
      </c>
      <c r="N28" s="15">
        <f>IF(OR(AND(N$7+6&lt;=$J28,N$7+6&lt;=$H28,N$7+6&lt;=$K28,N$7+6&lt;=$I28),AND(N$7+6&lt;=$J28,N$7+6&gt;$H28,N$7+6&lt;=$K28,N$7+6&gt;$I28),AND(N$7+6&gt;$J28,N$7+6&lt;=$H28,N$7+6&gt;$K28,N$7+6&lt;=$I28),AND(N$7+6&gt;$J28,N$7+6&gt;$H28,N$7+6&gt;$K28,N$7+6&gt;$I28)),"Entr",IF(OR(AND(N$7+6&lt;=$J28,N$7+6&gt;$H28,N$7+6&lt;=$K28,N$7+6&lt;=$I28),AND(N$7+6&gt;$J28,N$7+6&gt;$H28,N$7+6&gt;$K28,N$7+6&lt;=$I28)),"Etr",IF(OR(AND(N$7+6&gt;$J28,N$7+6&lt;=$H28,N$7+6&lt;=$K28,N$7+6&lt;=$I28),AND(N$7+6&gt;$J28,N$7+6&gt;$H28,N$7+6&lt;=$K28,N$7+6&gt;$I28)),"fntr",IF(AND(N$7+6&gt;$J28,N$7+6&gt;$H28,N$7+6&lt;=$K28,N$7+6&lt;=$I28),"ftr","errar"))))</f>
        <v/>
      </c>
      <c r="O28" s="15">
        <f>IF(OR(AND(O$7+6&lt;=$J28,O$7+6&lt;=$H28,O$7+6&lt;=$K28,O$7+6&lt;=$I28),AND(O$7+6&lt;=$J28,O$7+6&gt;$H28,O$7+6&lt;=$K28,O$7+6&gt;$I28),AND(O$7+6&gt;$J28,O$7+6&lt;=$H28,O$7+6&gt;$K28,O$7+6&lt;=$I28),AND(O$7+6&gt;$J28,O$7+6&gt;$H28,O$7+6&gt;$K28,O$7+6&gt;$I28)),"Entr",IF(OR(AND(O$7+6&lt;=$J28,O$7+6&gt;$H28,O$7+6&lt;=$K28,O$7+6&lt;=$I28),AND(O$7+6&gt;$J28,O$7+6&gt;$H28,O$7+6&gt;$K28,O$7+6&lt;=$I28)),"Etr",IF(OR(AND(O$7+6&gt;$J28,O$7+6&lt;=$H28,O$7+6&lt;=$K28,O$7+6&lt;=$I28),AND(O$7+6&gt;$J28,O$7+6&gt;$H28,O$7+6&lt;=$K28,O$7+6&gt;$I28)),"fntr",IF(AND(O$7+6&gt;$J28,O$7+6&gt;$H28,O$7+6&lt;=$K28,O$7+6&lt;=$I28),"ftr","errar"))))</f>
        <v/>
      </c>
      <c r="P28" s="15">
        <f>IF(OR(AND(P$7+6&lt;=$J28,P$7+6&lt;=$H28,P$7+6&lt;=$K28,P$7+6&lt;=$I28),AND(P$7+6&lt;=$J28,P$7+6&gt;$H28,P$7+6&lt;=$K28,P$7+6&gt;$I28),AND(P$7+6&gt;$J28,P$7+6&lt;=$H28,P$7+6&gt;$K28,P$7+6&lt;=$I28),AND(P$7+6&gt;$J28,P$7+6&gt;$H28,P$7+6&gt;$K28,P$7+6&gt;$I28)),"Entr",IF(OR(AND(P$7+6&lt;=$J28,P$7+6&gt;$H28,P$7+6&lt;=$K28,P$7+6&lt;=$I28),AND(P$7+6&gt;$J28,P$7+6&gt;$H28,P$7+6&gt;$K28,P$7+6&lt;=$I28)),"Etr",IF(OR(AND(P$7+6&gt;$J28,P$7+6&lt;=$H28,P$7+6&lt;=$K28,P$7+6&lt;=$I28),AND(P$7+6&gt;$J28,P$7+6&gt;$H28,P$7+6&lt;=$K28,P$7+6&gt;$I28)),"fntr",IF(AND(P$7+6&gt;$J28,P$7+6&gt;$H28,P$7+6&lt;=$K28,P$7+6&lt;=$I28),"ftr","errar"))))</f>
        <v/>
      </c>
      <c r="Q28" s="15">
        <f>IF(OR(AND(Q$7+6&lt;=$J28,Q$7+6&lt;=$H28,Q$7+6&lt;=$K28,Q$7+6&lt;=$I28),AND(Q$7+6&lt;=$J28,Q$7+6&gt;$H28,Q$7+6&lt;=$K28,Q$7+6&gt;$I28),AND(Q$7+6&gt;$J28,Q$7+6&lt;=$H28,Q$7+6&gt;$K28,Q$7+6&lt;=$I28),AND(Q$7+6&gt;$J28,Q$7+6&gt;$H28,Q$7+6&gt;$K28,Q$7+6&gt;$I28)),"Entr",IF(OR(AND(Q$7+6&lt;=$J28,Q$7+6&gt;$H28,Q$7+6&lt;=$K28,Q$7+6&lt;=$I28),AND(Q$7+6&gt;$J28,Q$7+6&gt;$H28,Q$7+6&gt;$K28,Q$7+6&lt;=$I28)),"Etr",IF(OR(AND(Q$7+6&gt;$J28,Q$7+6&lt;=$H28,Q$7+6&lt;=$K28,Q$7+6&lt;=$I28),AND(Q$7+6&gt;$J28,Q$7+6&gt;$H28,Q$7+6&lt;=$K28,Q$7+6&gt;$I28)),"fntr",IF(AND(Q$7+6&gt;$J28,Q$7+6&gt;$H28,Q$7+6&lt;=$K28,Q$7+6&lt;=$I28),"ftr","errar"))))</f>
        <v/>
      </c>
      <c r="R28" s="15">
        <f>IF(OR(AND(R$7+6&lt;=$J28,R$7+6&lt;=$H28,R$7+6&lt;=$K28,R$7+6&lt;=$I28),AND(R$7+6&lt;=$J28,R$7+6&gt;$H28,R$7+6&lt;=$K28,R$7+6&gt;$I28),AND(R$7+6&gt;$J28,R$7+6&lt;=$H28,R$7+6&gt;$K28,R$7+6&lt;=$I28),AND(R$7+6&gt;$J28,R$7+6&gt;$H28,R$7+6&gt;$K28,R$7+6&gt;$I28)),"Entr",IF(OR(AND(R$7+6&lt;=$J28,R$7+6&gt;$H28,R$7+6&lt;=$K28,R$7+6&lt;=$I28),AND(R$7+6&gt;$J28,R$7+6&gt;$H28,R$7+6&gt;$K28,R$7+6&lt;=$I28)),"Etr",IF(OR(AND(R$7+6&gt;$J28,R$7+6&lt;=$H28,R$7+6&lt;=$K28,R$7+6&lt;=$I28),AND(R$7+6&gt;$J28,R$7+6&gt;$H28,R$7+6&lt;=$K28,R$7+6&gt;$I28)),"fntr",IF(AND(R$7+6&gt;$J28,R$7+6&gt;$H28,R$7+6&lt;=$K28,R$7+6&lt;=$I28),"ftr","errar"))))</f>
        <v/>
      </c>
      <c r="S28" s="15">
        <f>IF(OR(AND(S$7+6&lt;=$J28,S$7+6&lt;=$H28,S$7+6&lt;=$K28,S$7+6&lt;=$I28),AND(S$7+6&lt;=$J28,S$7+6&gt;$H28,S$7+6&lt;=$K28,S$7+6&gt;$I28),AND(S$7+6&gt;$J28,S$7+6&lt;=$H28,S$7+6&gt;$K28,S$7+6&lt;=$I28),AND(S$7+6&gt;$J28,S$7+6&gt;$H28,S$7+6&gt;$K28,S$7+6&gt;$I28)),"Entr",IF(OR(AND(S$7+6&lt;=$J28,S$7+6&gt;$H28,S$7+6&lt;=$K28,S$7+6&lt;=$I28),AND(S$7+6&gt;$J28,S$7+6&gt;$H28,S$7+6&gt;$K28,S$7+6&lt;=$I28)),"Etr",IF(OR(AND(S$7+6&gt;$J28,S$7+6&lt;=$H28,S$7+6&lt;=$K28,S$7+6&lt;=$I28),AND(S$7+6&gt;$J28,S$7+6&gt;$H28,S$7+6&lt;=$K28,S$7+6&gt;$I28)),"fntr",IF(AND(S$7+6&gt;$J28,S$7+6&gt;$H28,S$7+6&lt;=$K28,S$7+6&lt;=$I28),"ftr","errar"))))</f>
        <v/>
      </c>
      <c r="T28" s="15">
        <f>IF(OR(AND(T$7+6&lt;=$J28,T$7+6&lt;=$H28,T$7+6&lt;=$K28,T$7+6&lt;=$I28),AND(T$7+6&lt;=$J28,T$7+6&gt;$H28,T$7+6&lt;=$K28,T$7+6&gt;$I28),AND(T$7+6&gt;$J28,T$7+6&lt;=$H28,T$7+6&gt;$K28,T$7+6&lt;=$I28),AND(T$7+6&gt;$J28,T$7+6&gt;$H28,T$7+6&gt;$K28,T$7+6&gt;$I28)),"Entr",IF(OR(AND(T$7+6&lt;=$J28,T$7+6&gt;$H28,T$7+6&lt;=$K28,T$7+6&lt;=$I28),AND(T$7+6&gt;$J28,T$7+6&gt;$H28,T$7+6&gt;$K28,T$7+6&lt;=$I28)),"Etr",IF(OR(AND(T$7+6&gt;$J28,T$7+6&lt;=$H28,T$7+6&lt;=$K28,T$7+6&lt;=$I28),AND(T$7+6&gt;$J28,T$7+6&gt;$H28,T$7+6&lt;=$K28,T$7+6&gt;$I28)),"fntr",IF(AND(T$7+6&gt;$J28,T$7+6&gt;$H28,T$7+6&lt;=$K28,T$7+6&lt;=$I28),"ftr","errar"))))</f>
        <v/>
      </c>
      <c r="U28" s="15">
        <f>IF(OR(AND(U$7+6&lt;=$J28,U$7+6&lt;=$H28,U$7+6&lt;=$K28,U$7+6&lt;=$I28),AND(U$7+6&lt;=$J28,U$7+6&gt;$H28,U$7+6&lt;=$K28,U$7+6&gt;$I28),AND(U$7+6&gt;$J28,U$7+6&lt;=$H28,U$7+6&gt;$K28,U$7+6&lt;=$I28),AND(U$7+6&gt;$J28,U$7+6&gt;$H28,U$7+6&gt;$K28,U$7+6&gt;$I28)),"Entr",IF(OR(AND(U$7+6&lt;=$J28,U$7+6&gt;$H28,U$7+6&lt;=$K28,U$7+6&lt;=$I28),AND(U$7+6&gt;$J28,U$7+6&gt;$H28,U$7+6&gt;$K28,U$7+6&lt;=$I28)),"Etr",IF(OR(AND(U$7+6&gt;$J28,U$7+6&lt;=$H28,U$7+6&lt;=$K28,U$7+6&lt;=$I28),AND(U$7+6&gt;$J28,U$7+6&gt;$H28,U$7+6&lt;=$K28,U$7+6&gt;$I28)),"fntr",IF(AND(U$7+6&gt;$J28,U$7+6&gt;$H28,U$7+6&lt;=$K28,U$7+6&lt;=$I28),"ftr","errar"))))</f>
        <v/>
      </c>
      <c r="V28" s="15">
        <f>IF(OR(AND(V$7+6&lt;=$J28,V$7+6&lt;=$H28,V$7+6&lt;=$K28,V$7+6&lt;=$I28),AND(V$7+6&lt;=$J28,V$7+6&gt;$H28,V$7+6&lt;=$K28,V$7+6&gt;$I28),AND(V$7+6&gt;$J28,V$7+6&lt;=$H28,V$7+6&gt;$K28,V$7+6&lt;=$I28),AND(V$7+6&gt;$J28,V$7+6&gt;$H28,V$7+6&gt;$K28,V$7+6&gt;$I28)),"Entr",IF(OR(AND(V$7+6&lt;=$J28,V$7+6&gt;$H28,V$7+6&lt;=$K28,V$7+6&lt;=$I28),AND(V$7+6&gt;$J28,V$7+6&gt;$H28,V$7+6&gt;$K28,V$7+6&lt;=$I28)),"Etr",IF(OR(AND(V$7+6&gt;$J28,V$7+6&lt;=$H28,V$7+6&lt;=$K28,V$7+6&lt;=$I28),AND(V$7+6&gt;$J28,V$7+6&gt;$H28,V$7+6&lt;=$K28,V$7+6&gt;$I28)),"fntr",IF(AND(V$7+6&gt;$J28,V$7+6&gt;$H28,V$7+6&lt;=$K28,V$7+6&lt;=$I28),"ftr","errar"))))</f>
        <v/>
      </c>
      <c r="W28" s="15">
        <f>IF(OR(AND(W$7+6&lt;=$J28,W$7+6&lt;=$H28,W$7+6&lt;=$K28,W$7+6&lt;=$I28),AND(W$7+6&lt;=$J28,W$7+6&gt;$H28,W$7+6&lt;=$K28,W$7+6&gt;$I28),AND(W$7+6&gt;$J28,W$7+6&lt;=$H28,W$7+6&gt;$K28,W$7+6&lt;=$I28),AND(W$7+6&gt;$J28,W$7+6&gt;$H28,W$7+6&gt;$K28,W$7+6&gt;$I28)),"Entr",IF(OR(AND(W$7+6&lt;=$J28,W$7+6&gt;$H28,W$7+6&lt;=$K28,W$7+6&lt;=$I28),AND(W$7+6&gt;$J28,W$7+6&gt;$H28,W$7+6&gt;$K28,W$7+6&lt;=$I28)),"Etr",IF(OR(AND(W$7+6&gt;$J28,W$7+6&lt;=$H28,W$7+6&lt;=$K28,W$7+6&lt;=$I28),AND(W$7+6&gt;$J28,W$7+6&gt;$H28,W$7+6&lt;=$K28,W$7+6&gt;$I28)),"fntr",IF(AND(W$7+6&gt;$J28,W$7+6&gt;$H28,W$7+6&lt;=$K28,W$7+6&lt;=$I28),"ftr","errar"))))</f>
        <v/>
      </c>
      <c r="X28" s="15">
        <f>IF(OR(AND(X$7+6&lt;=$J28,X$7+6&lt;=$H28,X$7+6&lt;=$K28,X$7+6&lt;=$I28),AND(X$7+6&lt;=$J28,X$7+6&gt;$H28,X$7+6&lt;=$K28,X$7+6&gt;$I28),AND(X$7+6&gt;$J28,X$7+6&lt;=$H28,X$7+6&gt;$K28,X$7+6&lt;=$I28),AND(X$7+6&gt;$J28,X$7+6&gt;$H28,X$7+6&gt;$K28,X$7+6&gt;$I28)),"Entr",IF(OR(AND(X$7+6&lt;=$J28,X$7+6&gt;$H28,X$7+6&lt;=$K28,X$7+6&lt;=$I28),AND(X$7+6&gt;$J28,X$7+6&gt;$H28,X$7+6&gt;$K28,X$7+6&lt;=$I28)),"Etr",IF(OR(AND(X$7+6&gt;$J28,X$7+6&lt;=$H28,X$7+6&lt;=$K28,X$7+6&lt;=$I28),AND(X$7+6&gt;$J28,X$7+6&gt;$H28,X$7+6&lt;=$K28,X$7+6&gt;$I28)),"fntr",IF(AND(X$7+6&gt;$J28,X$7+6&gt;$H28,X$7+6&lt;=$K28,X$7+6&lt;=$I28),"ftr","errar"))))</f>
        <v/>
      </c>
      <c r="Y28" s="15">
        <f>IF(OR(AND(Y$7+6&lt;=$J28,Y$7+6&lt;=$H28,Y$7+6&lt;=$K28,Y$7+6&lt;=$I28),AND(Y$7+6&lt;=$J28,Y$7+6&gt;$H28,Y$7+6&lt;=$K28,Y$7+6&gt;$I28),AND(Y$7+6&gt;$J28,Y$7+6&lt;=$H28,Y$7+6&gt;$K28,Y$7+6&lt;=$I28),AND(Y$7+6&gt;$J28,Y$7+6&gt;$H28,Y$7+6&gt;$K28,Y$7+6&gt;$I28)),"Entr",IF(OR(AND(Y$7+6&lt;=$J28,Y$7+6&gt;$H28,Y$7+6&lt;=$K28,Y$7+6&lt;=$I28),AND(Y$7+6&gt;$J28,Y$7+6&gt;$H28,Y$7+6&gt;$K28,Y$7+6&lt;=$I28)),"Etr",IF(OR(AND(Y$7+6&gt;$J28,Y$7+6&lt;=$H28,Y$7+6&lt;=$K28,Y$7+6&lt;=$I28),AND(Y$7+6&gt;$J28,Y$7+6&gt;$H28,Y$7+6&lt;=$K28,Y$7+6&gt;$I28)),"fntr",IF(AND(Y$7+6&gt;$J28,Y$7+6&gt;$H28,Y$7+6&lt;=$K28,Y$7+6&lt;=$I28),"ftr","errar"))))</f>
        <v/>
      </c>
      <c r="Z28" s="15">
        <f>IF(OR(AND(Z$7+6&lt;=$J28,Z$7+6&lt;=$H28,Z$7+6&lt;=$K28,Z$7+6&lt;=$I28),AND(Z$7+6&lt;=$J28,Z$7+6&gt;$H28,Z$7+6&lt;=$K28,Z$7+6&gt;$I28),AND(Z$7+6&gt;$J28,Z$7+6&lt;=$H28,Z$7+6&gt;$K28,Z$7+6&lt;=$I28),AND(Z$7+6&gt;$J28,Z$7+6&gt;$H28,Z$7+6&gt;$K28,Z$7+6&gt;$I28)),"Entr",IF(OR(AND(Z$7+6&lt;=$J28,Z$7+6&gt;$H28,Z$7+6&lt;=$K28,Z$7+6&lt;=$I28),AND(Z$7+6&gt;$J28,Z$7+6&gt;$H28,Z$7+6&gt;$K28,Z$7+6&lt;=$I28)),"Etr",IF(OR(AND(Z$7+6&gt;$J28,Z$7+6&lt;=$H28,Z$7+6&lt;=$K28,Z$7+6&lt;=$I28),AND(Z$7+6&gt;$J28,Z$7+6&gt;$H28,Z$7+6&lt;=$K28,Z$7+6&gt;$I28)),"fntr",IF(AND(Z$7+6&gt;$J28,Z$7+6&gt;$H28,Z$7+6&lt;=$K28,Z$7+6&lt;=$I28),"ftr","errar"))))</f>
        <v/>
      </c>
      <c r="AA28" s="15">
        <f>IF(OR(AND(AA$7+6&lt;=$J28,AA$7+6&lt;=$H28,AA$7+6&lt;=$K28,AA$7+6&lt;=$I28),AND(AA$7+6&lt;=$J28,AA$7+6&gt;$H28,AA$7+6&lt;=$K28,AA$7+6&gt;$I28),AND(AA$7+6&gt;$J28,AA$7+6&lt;=$H28,AA$7+6&gt;$K28,AA$7+6&lt;=$I28),AND(AA$7+6&gt;$J28,AA$7+6&gt;$H28,AA$7+6&gt;$K28,AA$7+6&gt;$I28)),"Entr",IF(OR(AND(AA$7+6&lt;=$J28,AA$7+6&gt;$H28,AA$7+6&lt;=$K28,AA$7+6&lt;=$I28),AND(AA$7+6&gt;$J28,AA$7+6&gt;$H28,AA$7+6&gt;$K28,AA$7+6&lt;=$I28)),"Etr",IF(OR(AND(AA$7+6&gt;$J28,AA$7+6&lt;=$H28,AA$7+6&lt;=$K28,AA$7+6&lt;=$I28),AND(AA$7+6&gt;$J28,AA$7+6&gt;$H28,AA$7+6&lt;=$K28,AA$7+6&gt;$I28)),"fntr",IF(AND(AA$7+6&gt;$J28,AA$7+6&gt;$H28,AA$7+6&lt;=$K28,AA$7+6&lt;=$I28),"ftr","errar"))))</f>
        <v/>
      </c>
      <c r="AB28" s="15">
        <f>IF(OR(AND(AB$7+6&lt;=$J28,AB$7+6&lt;=$H28,AB$7+6&lt;=$K28,AB$7+6&lt;=$I28),AND(AB$7+6&lt;=$J28,AB$7+6&gt;$H28,AB$7+6&lt;=$K28,AB$7+6&gt;$I28),AND(AB$7+6&gt;$J28,AB$7+6&lt;=$H28,AB$7+6&gt;$K28,AB$7+6&lt;=$I28),AND(AB$7+6&gt;$J28,AB$7+6&gt;$H28,AB$7+6&gt;$K28,AB$7+6&gt;$I28)),"Entr",IF(OR(AND(AB$7+6&lt;=$J28,AB$7+6&gt;$H28,AB$7+6&lt;=$K28,AB$7+6&lt;=$I28),AND(AB$7+6&gt;$J28,AB$7+6&gt;$H28,AB$7+6&gt;$K28,AB$7+6&lt;=$I28)),"Etr",IF(OR(AND(AB$7+6&gt;$J28,AB$7+6&lt;=$H28,AB$7+6&lt;=$K28,AB$7+6&lt;=$I28),AND(AB$7+6&gt;$J28,AB$7+6&gt;$H28,AB$7+6&lt;=$K28,AB$7+6&gt;$I28)),"fntr",IF(AND(AB$7+6&gt;$J28,AB$7+6&gt;$H28,AB$7+6&lt;=$K28,AB$7+6&lt;=$I28),"ftr","errar"))))</f>
        <v/>
      </c>
      <c r="AC28" s="15">
        <f>IF(OR(AND(AC$7+6&lt;=$J28,AC$7+6&lt;=$H28,AC$7+6&lt;=$K28,AC$7+6&lt;=$I28),AND(AC$7+6&lt;=$J28,AC$7+6&gt;$H28,AC$7+6&lt;=$K28,AC$7+6&gt;$I28),AND(AC$7+6&gt;$J28,AC$7+6&lt;=$H28,AC$7+6&gt;$K28,AC$7+6&lt;=$I28),AND(AC$7+6&gt;$J28,AC$7+6&gt;$H28,AC$7+6&gt;$K28,AC$7+6&gt;$I28)),"Entr",IF(OR(AND(AC$7+6&lt;=$J28,AC$7+6&gt;$H28,AC$7+6&lt;=$K28,AC$7+6&lt;=$I28),AND(AC$7+6&gt;$J28,AC$7+6&gt;$H28,AC$7+6&gt;$K28,AC$7+6&lt;=$I28)),"Etr",IF(OR(AND(AC$7+6&gt;$J28,AC$7+6&lt;=$H28,AC$7+6&lt;=$K28,AC$7+6&lt;=$I28),AND(AC$7+6&gt;$J28,AC$7+6&gt;$H28,AC$7+6&lt;=$K28,AC$7+6&gt;$I28)),"fntr",IF(AND(AC$7+6&gt;$J28,AC$7+6&gt;$H28,AC$7+6&lt;=$K28,AC$7+6&lt;=$I28),"ftr","errar"))))</f>
        <v/>
      </c>
      <c r="AD28" s="15">
        <f>IF(OR(AND(AD$7+6&lt;=$J28,AD$7+6&lt;=$H28,AD$7+6&lt;=$K28,AD$7+6&lt;=$I28),AND(AD$7+6&lt;=$J28,AD$7+6&gt;$H28,AD$7+6&lt;=$K28,AD$7+6&gt;$I28),AND(AD$7+6&gt;$J28,AD$7+6&lt;=$H28,AD$7+6&gt;$K28,AD$7+6&lt;=$I28),AND(AD$7+6&gt;$J28,AD$7+6&gt;$H28,AD$7+6&gt;$K28,AD$7+6&gt;$I28)),"Entr",IF(OR(AND(AD$7+6&lt;=$J28,AD$7+6&gt;$H28,AD$7+6&lt;=$K28,AD$7+6&lt;=$I28),AND(AD$7+6&gt;$J28,AD$7+6&gt;$H28,AD$7+6&gt;$K28,AD$7+6&lt;=$I28)),"Etr",IF(OR(AND(AD$7+6&gt;$J28,AD$7+6&lt;=$H28,AD$7+6&lt;=$K28,AD$7+6&lt;=$I28),AND(AD$7+6&gt;$J28,AD$7+6&gt;$H28,AD$7+6&lt;=$K28,AD$7+6&gt;$I28)),"fntr",IF(AND(AD$7+6&gt;$J28,AD$7+6&gt;$H28,AD$7+6&lt;=$K28,AD$7+6&lt;=$I28),"ftr","errar"))))</f>
        <v/>
      </c>
      <c r="AE28" s="15">
        <f>IF(OR(AND(AE$7+6&lt;=$J28,AE$7+6&lt;=$H28,AE$7+6&lt;=$K28,AE$7+6&lt;=$I28),AND(AE$7+6&lt;=$J28,AE$7+6&gt;$H28,AE$7+6&lt;=$K28,AE$7+6&gt;$I28),AND(AE$7+6&gt;$J28,AE$7+6&lt;=$H28,AE$7+6&gt;$K28,AE$7+6&lt;=$I28),AND(AE$7+6&gt;$J28,AE$7+6&gt;$H28,AE$7+6&gt;$K28,AE$7+6&gt;$I28)),"Entr",IF(OR(AND(AE$7+6&lt;=$J28,AE$7+6&gt;$H28,AE$7+6&lt;=$K28,AE$7+6&lt;=$I28),AND(AE$7+6&gt;$J28,AE$7+6&gt;$H28,AE$7+6&gt;$K28,AE$7+6&lt;=$I28)),"Etr",IF(OR(AND(AE$7+6&gt;$J28,AE$7+6&lt;=$H28,AE$7+6&lt;=$K28,AE$7+6&lt;=$I28),AND(AE$7+6&gt;$J28,AE$7+6&gt;$H28,AE$7+6&lt;=$K28,AE$7+6&gt;$I28)),"fntr",IF(AND(AE$7+6&gt;$J28,AE$7+6&gt;$H28,AE$7+6&lt;=$K28,AE$7+6&lt;=$I28),"ftr","errar"))))</f>
        <v/>
      </c>
      <c r="AF28" s="15">
        <f>IF(OR(AND(AF$7+7&lt;=$J28,AF$7+7&lt;=$H28,AF$7+7&lt;=$K28,AF$7+7&lt;=$I28),AND(AF$7+7&lt;=$J28,AF$7+7&gt;$H28,AF$7+7&lt;=$K28,AF$7+7&gt;$I28),AND(AF$7+7&gt;$J28,AF$7+7&lt;=$H28,AF$7+7&gt;$K28,AF$7+7&lt;=$I28),AND(AF$7+7&gt;$J28,AF$7+7&gt;$H28,AF$7+7&gt;$K28,AF$7+7&gt;$I28)),"Entr",IF(OR(AND(AF$7+7&lt;=$J28,AF$7+7&gt;$H28,AF$7+7&lt;=$K28,AF$7+7&lt;=$I28),AND(AF$7+7&gt;$J28,AF$7+7&gt;$H28,AF$7+7&gt;$K28,AF$7+7&lt;=$I28)),"Etr",IF(OR(AND(AF$7+7&gt;$J28,AF$7+7&lt;=$H28,AF$7+7&lt;=$K28,AF$7+7&lt;=$I28),AND(AF$7+7&gt;$J28,AF$7+7&gt;$H28,AF$7+7&lt;=$K28,AF$7+7&gt;$I28)),"fntr",IF(AND(AF$7+7&gt;$J28,AF$7+7&gt;$H28,AF$7+7&lt;=$K28,AF$7+7&lt;=$I28),"ftr","errar"))))</f>
        <v/>
      </c>
      <c r="AG28" s="15">
        <f>IF(OR(AND(AG$7+7&lt;=$J28,AG$7+7&lt;=$H28,AG$7+7&lt;=$K28,AG$7+7&lt;=$I28),AND(AG$7+7&lt;=$J28,AG$7+7&gt;$H28,AG$7+7&lt;=$K28,AG$7+7&gt;$I28),AND(AG$7+7&gt;$J28,AG$7+7&lt;=$H28,AG$7+7&gt;$K28,AG$7+7&lt;=$I28),AND(AG$7+7&gt;$J28,AG$7+7&gt;$H28,AG$7+7&gt;$K28,AG$7+7&gt;$I28)),"Entr",IF(OR(AND(AG$7+7&lt;=$J28,AG$7+7&gt;$H28,AG$7+7&lt;=$K28,AG$7+7&lt;=$I28),AND(AG$7+7&gt;$J28,AG$7+7&gt;$H28,AG$7+7&gt;$K28,AG$7+7&lt;=$I28)),"Etr",IF(OR(AND(AG$7+7&gt;$J28,AG$7+7&lt;=$H28,AG$7+7&lt;=$K28,AG$7+7&lt;=$I28),AND(AG$7+7&gt;$J28,AG$7+7&gt;$H28,AG$7+7&lt;=$K28,AG$7+7&gt;$I28)),"fntr",IF(AND(AG$7+7&gt;$J28,AG$7+7&gt;$H28,AG$7+7&lt;=$K28,AG$7+7&lt;=$I28),"ftr","errar"))))</f>
        <v/>
      </c>
      <c r="AH28" s="15">
        <f>IF(OR(AND(AH$7+7&lt;=$J28,AH$7+7&lt;=$H28,AH$7+7&lt;=$K28,AH$7+7&lt;=$I28),AND(AH$7+7&lt;=$J28,AH$7+7&gt;$H28,AH$7+7&lt;=$K28,AH$7+7&gt;$I28),AND(AH$7+7&gt;$J28,AH$7+7&lt;=$H28,AH$7+7&gt;$K28,AH$7+7&lt;=$I28),AND(AH$7+7&gt;$J28,AH$7+7&gt;$H28,AH$7+7&gt;$K28,AH$7+7&gt;$I28)),"Entr",IF(OR(AND(AH$7+7&lt;=$J28,AH$7+7&gt;$H28,AH$7+7&lt;=$K28,AH$7+7&lt;=$I28),AND(AH$7+7&gt;$J28,AH$7+7&gt;$H28,AH$7+7&gt;$K28,AH$7+7&lt;=$I28)),"Etr",IF(OR(AND(AH$7+7&gt;$J28,AH$7+7&lt;=$H28,AH$7+7&lt;=$K28,AH$7+7&lt;=$I28),AND(AH$7+7&gt;$J28,AH$7+7&gt;$H28,AH$7+7&lt;=$K28,AH$7+7&gt;$I28)),"fntr",IF(AND(AH$7+7&gt;$J28,AH$7+7&gt;$H28,AH$7+7&lt;=$K28,AH$7+7&lt;=$I28),"ftr","errar"))))</f>
        <v/>
      </c>
      <c r="AI28" s="15">
        <f>IF(OR(AND(AI$7+7&lt;=$J28,AI$7+7&lt;=$H28,AI$7+7&lt;=$K28,AI$7+7&lt;=$I28),AND(AI$7+7&lt;=$J28,AI$7+7&gt;$H28,AI$7+7&lt;=$K28,AI$7+7&gt;$I28),AND(AI$7+7&gt;$J28,AI$7+7&lt;=$H28,AI$7+7&gt;$K28,AI$7+7&lt;=$I28),AND(AI$7+7&gt;$J28,AI$7+7&gt;$H28,AI$7+7&gt;$K28,AI$7+7&gt;$I28)),"Entr",IF(OR(AND(AI$7+7&lt;=$J28,AI$7+7&gt;$H28,AI$7+7&lt;=$K28,AI$7+7&lt;=$I28),AND(AI$7+7&gt;$J28,AI$7+7&gt;$H28,AI$7+7&gt;$K28,AI$7+7&lt;=$I28)),"Etr",IF(OR(AND(AI$7+7&gt;$J28,AI$7+7&lt;=$H28,AI$7+7&lt;=$K28,AI$7+7&lt;=$I28),AND(AI$7+7&gt;$J28,AI$7+7&gt;$H28,AI$7+7&lt;=$K28,AI$7+7&gt;$I28)),"fntr",IF(AND(AI$7+7&gt;$J28,AI$7+7&gt;$H28,AI$7+7&lt;=$K28,AI$7+7&lt;=$I28),"ftr","errar"))))</f>
        <v/>
      </c>
      <c r="AJ28" s="15">
        <f>IF(OR(AND(AJ$7+7&lt;=$J28,AJ$7+7&lt;=$H28,AJ$7+7&lt;=$K28,AJ$7+7&lt;=$I28),AND(AJ$7+7&lt;=$J28,AJ$7+7&gt;$H28,AJ$7+7&lt;=$K28,AJ$7+7&gt;$I28),AND(AJ$7+7&gt;$J28,AJ$7+7&lt;=$H28,AJ$7+7&gt;$K28,AJ$7+7&lt;=$I28),AND(AJ$7+7&gt;$J28,AJ$7+7&gt;$H28,AJ$7+7&gt;$K28,AJ$7+7&gt;$I28)),"Entr",IF(OR(AND(AJ$7+7&lt;=$J28,AJ$7+7&gt;$H28,AJ$7+7&lt;=$K28,AJ$7+7&lt;=$I28),AND(AJ$7+7&gt;$J28,AJ$7+7&gt;$H28,AJ$7+7&gt;$K28,AJ$7+7&lt;=$I28)),"Etr",IF(OR(AND(AJ$7+7&gt;$J28,AJ$7+7&lt;=$H28,AJ$7+7&lt;=$K28,AJ$7+7&lt;=$I28),AND(AJ$7+7&gt;$J28,AJ$7+7&gt;$H28,AJ$7+7&lt;=$K28,AJ$7+7&gt;$I28)),"fntr",IF(AND(AJ$7+7&gt;$J28,AJ$7+7&gt;$H28,AJ$7+7&lt;=$K28,AJ$7+7&lt;=$I28),"ftr","errar"))))</f>
        <v/>
      </c>
      <c r="AK28" s="15">
        <f>IF(OR(AND(AK$7+7&lt;=$J28,AK$7+7&lt;=$H28,AK$7+7&lt;=$K28,AK$7+7&lt;=$I28),AND(AK$7+7&lt;=$J28,AK$7+7&gt;$H28,AK$7+7&lt;=$K28,AK$7+7&gt;$I28),AND(AK$7+7&gt;$J28,AK$7+7&lt;=$H28,AK$7+7&gt;$K28,AK$7+7&lt;=$I28),AND(AK$7+7&gt;$J28,AK$7+7&gt;$H28,AK$7+7&gt;$K28,AK$7+7&gt;$I28)),"Entr",IF(OR(AND(AK$7+7&lt;=$J28,AK$7+7&gt;$H28,AK$7+7&lt;=$K28,AK$7+7&lt;=$I28),AND(AK$7+7&gt;$J28,AK$7+7&gt;$H28,AK$7+7&gt;$K28,AK$7+7&lt;=$I28)),"Etr",IF(OR(AND(AK$7+7&gt;$J28,AK$7+7&lt;=$H28,AK$7+7&lt;=$K28,AK$7+7&lt;=$I28),AND(AK$7+7&gt;$J28,AK$7+7&gt;$H28,AK$7+7&lt;=$K28,AK$7+7&gt;$I28)),"fntr",IF(AND(AK$7+7&gt;$J28,AK$7+7&gt;$H28,AK$7+7&lt;=$K28,AK$7+7&lt;=$I28),"ftr","errar"))))</f>
        <v/>
      </c>
      <c r="AL28" s="15">
        <f>IF(OR(AND(AL$7+7&lt;=$J28,AL$7+7&lt;=$H28,AL$7+7&lt;=$K28,AL$7+7&lt;=$I28),AND(AL$7+7&lt;=$J28,AL$7+7&gt;$H28,AL$7+7&lt;=$K28,AL$7+7&gt;$I28),AND(AL$7+7&gt;$J28,AL$7+7&lt;=$H28,AL$7+7&gt;$K28,AL$7+7&lt;=$I28),AND(AL$7+7&gt;$J28,AL$7+7&gt;$H28,AL$7+7&gt;$K28,AL$7+7&gt;$I28)),"Entr",IF(OR(AND(AL$7+7&lt;=$J28,AL$7+7&gt;$H28,AL$7+7&lt;=$K28,AL$7+7&lt;=$I28),AND(AL$7+7&gt;$J28,AL$7+7&gt;$H28,AL$7+7&gt;$K28,AL$7+7&lt;=$I28)),"Etr",IF(OR(AND(AL$7+7&gt;$J28,AL$7+7&lt;=$H28,AL$7+7&lt;=$K28,AL$7+7&lt;=$I28),AND(AL$7+7&gt;$J28,AL$7+7&gt;$H28,AL$7+7&lt;=$K28,AL$7+7&gt;$I28)),"fntr",IF(AND(AL$7+7&gt;$J28,AL$7+7&gt;$H28,AL$7+7&lt;=$K28,AL$7+7&lt;=$I28),"ftr","errar"))))</f>
        <v/>
      </c>
      <c r="AM28" s="15">
        <f>IF(OR(AND(AM$7+7&lt;=$J28,AM$7+7&lt;=$H28,AM$7+7&lt;=$K28,AM$7+7&lt;=$I28),AND(AM$7+7&lt;=$J28,AM$7+7&gt;$H28,AM$7+7&lt;=$K28,AM$7+7&gt;$I28),AND(AM$7+7&gt;$J28,AM$7+7&lt;=$H28,AM$7+7&gt;$K28,AM$7+7&lt;=$I28),AND(AM$7+7&gt;$J28,AM$7+7&gt;$H28,AM$7+7&gt;$K28,AM$7+7&gt;$I28)),"Entr",IF(OR(AND(AM$7+7&lt;=$J28,AM$7+7&gt;$H28,AM$7+7&lt;=$K28,AM$7+7&lt;=$I28),AND(AM$7+7&gt;$J28,AM$7+7&gt;$H28,AM$7+7&gt;$K28,AM$7+7&lt;=$I28)),"Etr",IF(OR(AND(AM$7+7&gt;$J28,AM$7+7&lt;=$H28,AM$7+7&lt;=$K28,AM$7+7&lt;=$I28),AND(AM$7+7&gt;$J28,AM$7+7&gt;$H28,AM$7+7&lt;=$K28,AM$7+7&gt;$I28)),"fntr",IF(AND(AM$7+7&gt;$J28,AM$7+7&gt;$H28,AM$7+7&lt;=$K28,AM$7+7&lt;=$I28),"ftr","errar"))))</f>
        <v/>
      </c>
      <c r="AN28" s="15">
        <f>IF(OR(AND(AN$7+7&lt;=$J28,AN$7+7&lt;=$H28,AN$7+7&lt;=$K28,AN$7+7&lt;=$I28),AND(AN$7+7&lt;=$J28,AN$7+7&gt;$H28,AN$7+7&lt;=$K28,AN$7+7&gt;$I28),AND(AN$7+7&gt;$J28,AN$7+7&lt;=$H28,AN$7+7&gt;$K28,AN$7+7&lt;=$I28),AND(AN$7+7&gt;$J28,AN$7+7&gt;$H28,AN$7+7&gt;$K28,AN$7+7&gt;$I28)),"Entr",IF(OR(AND(AN$7+7&lt;=$J28,AN$7+7&gt;$H28,AN$7+7&lt;=$K28,AN$7+7&lt;=$I28),AND(AN$7+7&gt;$J28,AN$7+7&gt;$H28,AN$7+7&gt;$K28,AN$7+7&lt;=$I28)),"Etr",IF(OR(AND(AN$7+7&gt;$J28,AN$7+7&lt;=$H28,AN$7+7&lt;=$K28,AN$7+7&lt;=$I28),AND(AN$7+7&gt;$J28,AN$7+7&gt;$H28,AN$7+7&lt;=$K28,AN$7+7&gt;$I28)),"fntr",IF(AND(AN$7+7&gt;$J28,AN$7+7&gt;$H28,AN$7+7&lt;=$K28,AN$7+7&lt;=$I28),"ftr","errar"))))</f>
        <v/>
      </c>
      <c r="AO28" s="15">
        <f>IF(OR(AND(AO$7+7&lt;=$J28,AO$7+7&lt;=$H28,AO$7+7&lt;=$K28,AO$7+7&lt;=$I28),AND(AO$7+7&lt;=$J28,AO$7+7&gt;$H28,AO$7+7&lt;=$K28,AO$7+7&gt;$I28),AND(AO$7+7&gt;$J28,AO$7+7&lt;=$H28,AO$7+7&gt;$K28,AO$7+7&lt;=$I28),AND(AO$7+7&gt;$J28,AO$7+7&gt;$H28,AO$7+7&gt;$K28,AO$7+7&gt;$I28)),"Entr",IF(OR(AND(AO$7+7&lt;=$J28,AO$7+7&gt;$H28,AO$7+7&lt;=$K28,AO$7+7&lt;=$I28),AND(AO$7+7&gt;$J28,AO$7+7&gt;$H28,AO$7+7&gt;$K28,AO$7+7&lt;=$I28)),"Etr",IF(OR(AND(AO$7+7&gt;$J28,AO$7+7&lt;=$H28,AO$7+7&lt;=$K28,AO$7+7&lt;=$I28),AND(AO$7+7&gt;$J28,AO$7+7&gt;$H28,AO$7+7&lt;=$K28,AO$7+7&gt;$I28)),"fntr",IF(AND(AO$7+7&gt;$J28,AO$7+7&gt;$H28,AO$7+7&lt;=$K28,AO$7+7&lt;=$I28),"ftr","errar"))))</f>
        <v/>
      </c>
      <c r="AP28" s="15">
        <f>IF(OR(AND(AP$7+7&lt;=$J28,AP$7+7&lt;=$H28,AP$7+7&lt;=$K28,AP$7+7&lt;=$I28),AND(AP$7+7&lt;=$J28,AP$7+7&gt;$H28,AP$7+7&lt;=$K28,AP$7+7&gt;$I28),AND(AP$7+7&gt;$J28,AP$7+7&lt;=$H28,AP$7+7&gt;$K28,AP$7+7&lt;=$I28),AND(AP$7+7&gt;$J28,AP$7+7&gt;$H28,AP$7+7&gt;$K28,AP$7+7&gt;$I28)),"Entr",IF(OR(AND(AP$7+7&lt;=$J28,AP$7+7&gt;$H28,AP$7+7&lt;=$K28,AP$7+7&lt;=$I28),AND(AP$7+7&gt;$J28,AP$7+7&gt;$H28,AP$7+7&gt;$K28,AP$7+7&lt;=$I28)),"Etr",IF(OR(AND(AP$7+7&gt;$J28,AP$7+7&lt;=$H28,AP$7+7&lt;=$K28,AP$7+7&lt;=$I28),AND(AP$7+7&gt;$J28,AP$7+7&gt;$H28,AP$7+7&lt;=$K28,AP$7+7&gt;$I28)),"fntr",IF(AND(AP$7+7&gt;$J28,AP$7+7&gt;$H28,AP$7+7&lt;=$K28,AP$7+7&lt;=$I28),"ftr","errar"))))</f>
        <v/>
      </c>
      <c r="AQ28" s="15">
        <f>IF(OR(AND(AQ$7+7&lt;=$J28,AQ$7+7&lt;=$H28,AQ$7+7&lt;=$K28,AQ$7+7&lt;=$I28),AND(AQ$7+7&lt;=$J28,AQ$7+7&gt;$H28,AQ$7+7&lt;=$K28,AQ$7+7&gt;$I28),AND(AQ$7+7&gt;$J28,AQ$7+7&lt;=$H28,AQ$7+7&gt;$K28,AQ$7+7&lt;=$I28),AND(AQ$7+7&gt;$J28,AQ$7+7&gt;$H28,AQ$7+7&gt;$K28,AQ$7+7&gt;$I28)),"Entr",IF(OR(AND(AQ$7+7&lt;=$J28,AQ$7+7&gt;$H28,AQ$7+7&lt;=$K28,AQ$7+7&lt;=$I28),AND(AQ$7+7&gt;$J28,AQ$7+7&gt;$H28,AQ$7+7&gt;$K28,AQ$7+7&lt;=$I28)),"Etr",IF(OR(AND(AQ$7+7&gt;$J28,AQ$7+7&lt;=$H28,AQ$7+7&lt;=$K28,AQ$7+7&lt;=$I28),AND(AQ$7+7&gt;$J28,AQ$7+7&gt;$H28,AQ$7+7&lt;=$K28,AQ$7+7&gt;$I28)),"fntr",IF(AND(AQ$7+7&gt;$J28,AQ$7+7&gt;$H28,AQ$7+7&lt;=$K28,AQ$7+7&lt;=$I28),"ftr","errar"))))</f>
        <v/>
      </c>
      <c r="AR28" s="15">
        <f>IF(OR(AND(AR$7+7&lt;=$J28,AR$7+7&lt;=$H28,AR$7+7&lt;=$K28,AR$7+7&lt;=$I28),AND(AR$7+7&lt;=$J28,AR$7+7&gt;$H28,AR$7+7&lt;=$K28,AR$7+7&gt;$I28),AND(AR$7+7&gt;$J28,AR$7+7&lt;=$H28,AR$7+7&gt;$K28,AR$7+7&lt;=$I28),AND(AR$7+7&gt;$J28,AR$7+7&gt;$H28,AR$7+7&gt;$K28,AR$7+7&gt;$I28)),"Entr",IF(OR(AND(AR$7+7&lt;=$J28,AR$7+7&gt;$H28,AR$7+7&lt;=$K28,AR$7+7&lt;=$I28),AND(AR$7+7&gt;$J28,AR$7+7&gt;$H28,AR$7+7&gt;$K28,AR$7+7&lt;=$I28)),"Etr",IF(OR(AND(AR$7+7&gt;$J28,AR$7+7&lt;=$H28,AR$7+7&lt;=$K28,AR$7+7&lt;=$I28),AND(AR$7+7&gt;$J28,AR$7+7&gt;$H28,AR$7+7&lt;=$K28,AR$7+7&gt;$I28)),"fntr",IF(AND(AR$7+7&gt;$J28,AR$7+7&gt;$H28,AR$7+7&lt;=$K28,AR$7+7&lt;=$I28),"ftr","errar"))))</f>
        <v/>
      </c>
      <c r="AS28" s="15">
        <f>IF(OR(AND(AS$7+7&lt;=$J28,AS$7+7&lt;=$H28,AS$7+7&lt;=$K28,AS$7+7&lt;=$I28),AND(AS$7+7&lt;=$J28,AS$7+7&gt;$H28,AS$7+7&lt;=$K28,AS$7+7&gt;$I28),AND(AS$7+7&gt;$J28,AS$7+7&lt;=$H28,AS$7+7&gt;$K28,AS$7+7&lt;=$I28),AND(AS$7+7&gt;$J28,AS$7+7&gt;$H28,AS$7+7&gt;$K28,AS$7+7&gt;$I28)),"Entr",IF(OR(AND(AS$7+7&lt;=$J28,AS$7+7&gt;$H28,AS$7+7&lt;=$K28,AS$7+7&lt;=$I28),AND(AS$7+7&gt;$J28,AS$7+7&gt;$H28,AS$7+7&gt;$K28,AS$7+7&lt;=$I28)),"Etr",IF(OR(AND(AS$7+7&gt;$J28,AS$7+7&lt;=$H28,AS$7+7&lt;=$K28,AS$7+7&lt;=$I28),AND(AS$7+7&gt;$J28,AS$7+7&gt;$H28,AS$7+7&lt;=$K28,AS$7+7&gt;$I28)),"fntr",IF(AND(AS$7+7&gt;$J28,AS$7+7&gt;$H28,AS$7+7&lt;=$K28,AS$7+7&lt;=$I28),"ftr","errar"))))</f>
        <v/>
      </c>
      <c r="AT28" s="15">
        <f>IF(OR(AND(AT$7+7&lt;=$J28,AT$7+7&lt;=$H28,AT$7+7&lt;=$K28,AT$7+7&lt;=$I28),AND(AT$7+7&lt;=$J28,AT$7+7&gt;$H28,AT$7+7&lt;=$K28,AT$7+7&gt;$I28),AND(AT$7+7&gt;$J28,AT$7+7&lt;=$H28,AT$7+7&gt;$K28,AT$7+7&lt;=$I28),AND(AT$7+7&gt;$J28,AT$7+7&gt;$H28,AT$7+7&gt;$K28,AT$7+7&gt;$I28)),"Entr",IF(OR(AND(AT$7+7&lt;=$J28,AT$7+7&gt;$H28,AT$7+7&lt;=$K28,AT$7+7&lt;=$I28),AND(AT$7+7&gt;$J28,AT$7+7&gt;$H28,AT$7+7&gt;$K28,AT$7+7&lt;=$I28)),"Etr",IF(OR(AND(AT$7+7&gt;$J28,AT$7+7&lt;=$H28,AT$7+7&lt;=$K28,AT$7+7&lt;=$I28),AND(AT$7+7&gt;$J28,AT$7+7&gt;$H28,AT$7+7&lt;=$K28,AT$7+7&gt;$I28)),"fntr",IF(AND(AT$7+7&gt;$J28,AT$7+7&gt;$H28,AT$7+7&lt;=$K28,AT$7+7&lt;=$I28),"ftr","errar"))))</f>
        <v/>
      </c>
      <c r="AU28" s="15">
        <f>IF(OR(AND(AU$7+7&lt;=$J28,AU$7+7&lt;=$H28,AU$7+7&lt;=$K28,AU$7+7&lt;=$I28),AND(AU$7+7&lt;=$J28,AU$7+7&gt;$H28,AU$7+7&lt;=$K28,AU$7+7&gt;$I28),AND(AU$7+7&gt;$J28,AU$7+7&lt;=$H28,AU$7+7&gt;$K28,AU$7+7&lt;=$I28),AND(AU$7+7&gt;$J28,AU$7+7&gt;$H28,AU$7+7&gt;$K28,AU$7+7&gt;$I28)),"Entr",IF(OR(AND(AU$7+7&lt;=$J28,AU$7+7&gt;$H28,AU$7+7&lt;=$K28,AU$7+7&lt;=$I28),AND(AU$7+7&gt;$J28,AU$7+7&gt;$H28,AU$7+7&gt;$K28,AU$7+7&lt;=$I28)),"Etr",IF(OR(AND(AU$7+7&gt;$J28,AU$7+7&lt;=$H28,AU$7+7&lt;=$K28,AU$7+7&lt;=$I28),AND(AU$7+7&gt;$J28,AU$7+7&gt;$H28,AU$7+7&lt;=$K28,AU$7+7&gt;$I28)),"fntr",IF(AND(AU$7+7&gt;$J28,AU$7+7&gt;$H28,AU$7+7&lt;=$K28,AU$7+7&lt;=$I28),"ftr","errar"))))</f>
        <v/>
      </c>
      <c r="AV28" s="15">
        <f>IF(OR(AND(AV$7+7&lt;=$J28,AV$7+7&lt;=$H28,AV$7+7&lt;=$K28,AV$7+7&lt;=$I28),AND(AV$7+7&lt;=$J28,AV$7+7&gt;$H28,AV$7+7&lt;=$K28,AV$7+7&gt;$I28),AND(AV$7+7&gt;$J28,AV$7+7&lt;=$H28,AV$7+7&gt;$K28,AV$7+7&lt;=$I28),AND(AV$7+7&gt;$J28,AV$7+7&gt;$H28,AV$7+7&gt;$K28,AV$7+7&gt;$I28)),"Entr",IF(OR(AND(AV$7+7&lt;=$J28,AV$7+7&gt;$H28,AV$7+7&lt;=$K28,AV$7+7&lt;=$I28),AND(AV$7+7&gt;$J28,AV$7+7&gt;$H28,AV$7+7&gt;$K28,AV$7+7&lt;=$I28)),"Etr",IF(OR(AND(AV$7+7&gt;$J28,AV$7+7&lt;=$H28,AV$7+7&lt;=$K28,AV$7+7&lt;=$I28),AND(AV$7+7&gt;$J28,AV$7+7&gt;$H28,AV$7+7&lt;=$K28,AV$7+7&gt;$I28)),"fntr",IF(AND(AV$7+7&gt;$J28,AV$7+7&gt;$H28,AV$7+7&lt;=$K28,AV$7+7&lt;=$I28),"ftr","errar"))))</f>
        <v/>
      </c>
      <c r="AW28" s="15">
        <f>IF(OR(AND(AW$7+7&lt;=$J28,AW$7+7&lt;=$H28,AW$7+7&lt;=$K28,AW$7+7&lt;=$I28),AND(AW$7+7&lt;=$J28,AW$7+7&gt;$H28,AW$7+7&lt;=$K28,AW$7+7&gt;$I28),AND(AW$7+7&gt;$J28,AW$7+7&lt;=$H28,AW$7+7&gt;$K28,AW$7+7&lt;=$I28),AND(AW$7+7&gt;$J28,AW$7+7&gt;$H28,AW$7+7&gt;$K28,AW$7+7&gt;$I28)),"Entr",IF(OR(AND(AW$7+7&lt;=$J28,AW$7+7&gt;$H28,AW$7+7&lt;=$K28,AW$7+7&lt;=$I28),AND(AW$7+7&gt;$J28,AW$7+7&gt;$H28,AW$7+7&gt;$K28,AW$7+7&lt;=$I28)),"Etr",IF(OR(AND(AW$7+7&gt;$J28,AW$7+7&lt;=$H28,AW$7+7&lt;=$K28,AW$7+7&lt;=$I28),AND(AW$7+7&gt;$J28,AW$7+7&gt;$H28,AW$7+7&lt;=$K28,AW$7+7&gt;$I28)),"fntr",IF(AND(AW$7+7&gt;$J28,AW$7+7&gt;$H28,AW$7+7&lt;=$K28,AW$7+7&lt;=$I28),"ftr","errar"))))</f>
        <v/>
      </c>
      <c r="AX28" s="15">
        <f>IF(OR(AND(AX$7+7&lt;=$J28,AX$7+7&lt;=$H28,AX$7+7&lt;=$K28,AX$7+7&lt;=$I28),AND(AX$7+7&lt;=$J28,AX$7+7&gt;$H28,AX$7+7&lt;=$K28,AX$7+7&gt;$I28),AND(AX$7+7&gt;$J28,AX$7+7&lt;=$H28,AX$7+7&gt;$K28,AX$7+7&lt;=$I28),AND(AX$7+7&gt;$J28,AX$7+7&gt;$H28,AX$7+7&gt;$K28,AX$7+7&gt;$I28)),"Entr",IF(OR(AND(AX$7+7&lt;=$J28,AX$7+7&gt;$H28,AX$7+7&lt;=$K28,AX$7+7&lt;=$I28),AND(AX$7+7&gt;$J28,AX$7+7&gt;$H28,AX$7+7&gt;$K28,AX$7+7&lt;=$I28)),"Etr",IF(OR(AND(AX$7+7&gt;$J28,AX$7+7&lt;=$H28,AX$7+7&lt;=$K28,AX$7+7&lt;=$I28),AND(AX$7+7&gt;$J28,AX$7+7&gt;$H28,AX$7+7&lt;=$K28,AX$7+7&gt;$I28)),"fntr",IF(AND(AX$7+7&gt;$J28,AX$7+7&gt;$H28,AX$7+7&lt;=$K28,AX$7+7&lt;=$I28),"ftr","errar"))))</f>
        <v/>
      </c>
      <c r="AY28" s="15">
        <f>IF(OR(AND(AY$7+7&lt;=$J28,AY$7+7&lt;=$H28,AY$7+7&lt;=$K28,AY$7+7&lt;=$I28),AND(AY$7+7&lt;=$J28,AY$7+7&gt;$H28,AY$7+7&lt;=$K28,AY$7+7&gt;$I28),AND(AY$7+7&gt;$J28,AY$7+7&lt;=$H28,AY$7+7&gt;$K28,AY$7+7&lt;=$I28),AND(AY$7+7&gt;$J28,AY$7+7&gt;$H28,AY$7+7&gt;$K28,AY$7+7&gt;$I28)),"Entr",IF(OR(AND(AY$7+7&lt;=$J28,AY$7+7&gt;$H28,AY$7+7&lt;=$K28,AY$7+7&lt;=$I28),AND(AY$7+7&gt;$J28,AY$7+7&gt;$H28,AY$7+7&gt;$K28,AY$7+7&lt;=$I28)),"Etr",IF(OR(AND(AY$7+7&gt;$J28,AY$7+7&lt;=$H28,AY$7+7&lt;=$K28,AY$7+7&lt;=$I28),AND(AY$7+7&gt;$J28,AY$7+7&gt;$H28,AY$7+7&lt;=$K28,AY$7+7&gt;$I28)),"fntr",IF(AND(AY$7+7&gt;$J28,AY$7+7&gt;$H28,AY$7+7&lt;=$K28,AY$7+7&lt;=$I28),"ftr","errar"))))</f>
        <v/>
      </c>
      <c r="AZ28" s="15">
        <f>IF(OR(AND(AZ$7+7&lt;=$J28,AZ$7+7&lt;=$H28,AZ$7+7&lt;=$K28,AZ$7+7&lt;=$I28),AND(AZ$7+7&lt;=$J28,AZ$7+7&gt;$H28,AZ$7+7&lt;=$K28,AZ$7+7&gt;$I28),AND(AZ$7+7&gt;$J28,AZ$7+7&lt;=$H28,AZ$7+7&gt;$K28,AZ$7+7&lt;=$I28),AND(AZ$7+7&gt;$J28,AZ$7+7&gt;$H28,AZ$7+7&gt;$K28,AZ$7+7&gt;$I28)),"Entr",IF(OR(AND(AZ$7+7&lt;=$J28,AZ$7+7&gt;$H28,AZ$7+7&lt;=$K28,AZ$7+7&lt;=$I28),AND(AZ$7+7&gt;$J28,AZ$7+7&gt;$H28,AZ$7+7&gt;$K28,AZ$7+7&lt;=$I28)),"Etr",IF(OR(AND(AZ$7+7&gt;$J28,AZ$7+7&lt;=$H28,AZ$7+7&lt;=$K28,AZ$7+7&lt;=$I28),AND(AZ$7+7&gt;$J28,AZ$7+7&gt;$H28,AZ$7+7&lt;=$K28,AZ$7+7&gt;$I28)),"fntr",IF(AND(AZ$7+7&gt;$J28,AZ$7+7&gt;$H28,AZ$7+7&lt;=$K28,AZ$7+7&lt;=$I28),"ftr","errar"))))</f>
        <v/>
      </c>
      <c r="BA28" s="15">
        <f>IF(OR(AND(BA$7+7&lt;=$J28,BA$7+7&lt;=$H28,BA$7+7&lt;=$K28,BA$7+7&lt;=$I28),AND(BA$7+7&lt;=$J28,BA$7+7&gt;$H28,BA$7+7&lt;=$K28,BA$7+7&gt;$I28),AND(BA$7+7&gt;$J28,BA$7+7&lt;=$H28,BA$7+7&gt;$K28,BA$7+7&lt;=$I28),AND(BA$7+7&gt;$J28,BA$7+7&gt;$H28,BA$7+7&gt;$K28,BA$7+7&gt;$I28)),"Entr",IF(OR(AND(BA$7+7&lt;=$J28,BA$7+7&gt;$H28,BA$7+7&lt;=$K28,BA$7+7&lt;=$I28),AND(BA$7+7&gt;$J28,BA$7+7&gt;$H28,BA$7+7&gt;$K28,BA$7+7&lt;=$I28)),"Etr",IF(OR(AND(BA$7+7&gt;$J28,BA$7+7&lt;=$H28,BA$7+7&lt;=$K28,BA$7+7&lt;=$I28),AND(BA$7+7&gt;$J28,BA$7+7&gt;$H28,BA$7+7&lt;=$K28,BA$7+7&gt;$I28)),"fntr",IF(AND(BA$7+7&gt;$J28,BA$7+7&gt;$H28,BA$7+7&lt;=$K28,BA$7+7&lt;=$I28),"ftr","errar"))))</f>
        <v/>
      </c>
      <c r="BB28" s="15">
        <f>IF(OR(AND(BB$7+7&lt;=$J28,BB$7+7&lt;=$H28,BB$7+7&lt;=$K28,BB$7+7&lt;=$I28),AND(BB$7+7&lt;=$J28,BB$7+7&gt;$H28,BB$7+7&lt;=$K28,BB$7+7&gt;$I28),AND(BB$7+7&gt;$J28,BB$7+7&lt;=$H28,BB$7+7&gt;$K28,BB$7+7&lt;=$I28),AND(BB$7+7&gt;$J28,BB$7+7&gt;$H28,BB$7+7&gt;$K28,BB$7+7&gt;$I28)),"Entr",IF(OR(AND(BB$7+7&lt;=$J28,BB$7+7&gt;$H28,BB$7+7&lt;=$K28,BB$7+7&lt;=$I28),AND(BB$7+7&gt;$J28,BB$7+7&gt;$H28,BB$7+7&gt;$K28,BB$7+7&lt;=$I28)),"Etr",IF(OR(AND(BB$7+7&gt;$J28,BB$7+7&lt;=$H28,BB$7+7&lt;=$K28,BB$7+7&lt;=$I28),AND(BB$7+7&gt;$J28,BB$7+7&gt;$H28,BB$7+7&lt;=$K28,BB$7+7&gt;$I28)),"fntr",IF(AND(BB$7+7&gt;$J28,BB$7+7&gt;$H28,BB$7+7&lt;=$K28,BB$7+7&lt;=$I28),"ftr","errar"))))</f>
        <v/>
      </c>
      <c r="BC28" s="15">
        <f>IF(OR(AND(BC$7+7&lt;=$J28,BC$7+7&lt;=$H28,BC$7+7&lt;=$K28,BC$7+7&lt;=$I28),AND(BC$7+7&lt;=$J28,BC$7+7&gt;$H28,BC$7+7&lt;=$K28,BC$7+7&gt;$I28),AND(BC$7+7&gt;$J28,BC$7+7&lt;=$H28,BC$7+7&gt;$K28,BC$7+7&lt;=$I28),AND(BC$7+7&gt;$J28,BC$7+7&gt;$H28,BC$7+7&gt;$K28,BC$7+7&gt;$I28)),"Entr",IF(OR(AND(BC$7+7&lt;=$J28,BC$7+7&gt;$H28,BC$7+7&lt;=$K28,BC$7+7&lt;=$I28),AND(BC$7+7&gt;$J28,BC$7+7&gt;$H28,BC$7+7&gt;$K28,BC$7+7&lt;=$I28)),"Etr",IF(OR(AND(BC$7+7&gt;$J28,BC$7+7&lt;=$H28,BC$7+7&lt;=$K28,BC$7+7&lt;=$I28),AND(BC$7+7&gt;$J28,BC$7+7&gt;$H28,BC$7+7&lt;=$K28,BC$7+7&gt;$I28)),"fntr",IF(AND(BC$7+7&gt;$J28,BC$7+7&gt;$H28,BC$7+7&lt;=$K28,BC$7+7&lt;=$I28),"ftr","errar"))))</f>
        <v/>
      </c>
      <c r="BD28" s="15">
        <f>IF(OR(AND(BD$7+7&lt;=$J28,BD$7+7&lt;=$H28,BD$7+7&lt;=$K28,BD$7+7&lt;=$I28),AND(BD$7+7&lt;=$J28,BD$7+7&gt;$H28,BD$7+7&lt;=$K28,BD$7+7&gt;$I28),AND(BD$7+7&gt;$J28,BD$7+7&lt;=$H28,BD$7+7&gt;$K28,BD$7+7&lt;=$I28),AND(BD$7+7&gt;$J28,BD$7+7&gt;$H28,BD$7+7&gt;$K28,BD$7+7&gt;$I28)),"Entr",IF(OR(AND(BD$7+7&lt;=$J28,BD$7+7&gt;$H28,BD$7+7&lt;=$K28,BD$7+7&lt;=$I28),AND(BD$7+7&gt;$J28,BD$7+7&gt;$H28,BD$7+7&gt;$K28,BD$7+7&lt;=$I28)),"Etr",IF(OR(AND(BD$7+7&gt;$J28,BD$7+7&lt;=$H28,BD$7+7&lt;=$K28,BD$7+7&lt;=$I28),AND(BD$7+7&gt;$J28,BD$7+7&gt;$H28,BD$7+7&lt;=$K28,BD$7+7&gt;$I28)),"fntr",IF(AND(BD$7+7&gt;$J28,BD$7+7&gt;$H28,BD$7+7&lt;=$K28,BD$7+7&lt;=$I28),"ftr","errar"))))</f>
        <v/>
      </c>
      <c r="BE28" s="15">
        <f>IF(OR(AND(BE$7+7&lt;=$J28,BE$7+7&lt;=$H28,BE$7+7&lt;=$K28,BE$7+7&lt;=$I28),AND(BE$7+7&lt;=$J28,BE$7+7&gt;$H28,BE$7+7&lt;=$K28,BE$7+7&gt;$I28),AND(BE$7+7&gt;$J28,BE$7+7&lt;=$H28,BE$7+7&gt;$K28,BE$7+7&lt;=$I28),AND(BE$7+7&gt;$J28,BE$7+7&gt;$H28,BE$7+7&gt;$K28,BE$7+7&gt;$I28)),"Entr",IF(OR(AND(BE$7+7&lt;=$J28,BE$7+7&gt;$H28,BE$7+7&lt;=$K28,BE$7+7&lt;=$I28),AND(BE$7+7&gt;$J28,BE$7+7&gt;$H28,BE$7+7&gt;$K28,BE$7+7&lt;=$I28)),"Etr",IF(OR(AND(BE$7+7&gt;$J28,BE$7+7&lt;=$H28,BE$7+7&lt;=$K28,BE$7+7&lt;=$I28),AND(BE$7+7&gt;$J28,BE$7+7&gt;$H28,BE$7+7&lt;=$K28,BE$7+7&gt;$I28)),"fntr",IF(AND(BE$7+7&gt;$J28,BE$7+7&gt;$H28,BE$7+7&lt;=$K28,BE$7+7&lt;=$I28),"ftr","errar"))))</f>
        <v/>
      </c>
      <c r="BF28" s="15">
        <f>IF(OR(AND(BF$7+7&lt;=$J28,BF$7+7&lt;=$H28,BF$7+7&lt;=$K28,BF$7+7&lt;=$I28),AND(BF$7+7&lt;=$J28,BF$7+7&gt;$H28,BF$7+7&lt;=$K28,BF$7+7&gt;$I28),AND(BF$7+7&gt;$J28,BF$7+7&lt;=$H28,BF$7+7&gt;$K28,BF$7+7&lt;=$I28),AND(BF$7+7&gt;$J28,BF$7+7&gt;$H28,BF$7+7&gt;$K28,BF$7+7&gt;$I28)),"Entr",IF(OR(AND(BF$7+7&lt;=$J28,BF$7+7&gt;$H28,BF$7+7&lt;=$K28,BF$7+7&lt;=$I28),AND(BF$7+7&gt;$J28,BF$7+7&gt;$H28,BF$7+7&gt;$K28,BF$7+7&lt;=$I28)),"Etr",IF(OR(AND(BF$7+7&gt;$J28,BF$7+7&lt;=$H28,BF$7+7&lt;=$K28,BF$7+7&lt;=$I28),AND(BF$7+7&gt;$J28,BF$7+7&gt;$H28,BF$7+7&lt;=$K28,BF$7+7&gt;$I28)),"fntr",IF(AND(BF$7+7&gt;$J28,BF$7+7&gt;$H28,BF$7+7&lt;=$K28,BF$7+7&lt;=$I28),"ftr","errar"))))</f>
        <v/>
      </c>
      <c r="BG28" s="15">
        <f>IF(OR(AND(BG$7+7&lt;=$J28,BG$7+7&lt;=$H28,BG$7+7&lt;=$K28,BG$7+7&lt;=$I28),AND(BG$7+7&lt;=$J28,BG$7+7&gt;$H28,BG$7+7&lt;=$K28,BG$7+7&gt;$I28),AND(BG$7+7&gt;$J28,BG$7+7&lt;=$H28,BG$7+7&gt;$K28,BG$7+7&lt;=$I28),AND(BG$7+7&gt;$J28,BG$7+7&gt;$H28,BG$7+7&gt;$K28,BG$7+7&gt;$I28)),"Entr",IF(OR(AND(BG$7+7&lt;=$J28,BG$7+7&gt;$H28,BG$7+7&lt;=$K28,BG$7+7&lt;=$I28),AND(BG$7+7&gt;$J28,BG$7+7&gt;$H28,BG$7+7&gt;$K28,BG$7+7&lt;=$I28)),"Etr",IF(OR(AND(BG$7+7&gt;$J28,BG$7+7&lt;=$H28,BG$7+7&lt;=$K28,BG$7+7&lt;=$I28),AND(BG$7+7&gt;$J28,BG$7+7&gt;$H28,BG$7+7&lt;=$K28,BG$7+7&gt;$I28)),"fntr",IF(AND(BG$7+7&gt;$J28,BG$7+7&gt;$H28,BG$7+7&lt;=$K28,BG$7+7&lt;=$I28),"ftr","errar"))))</f>
        <v/>
      </c>
      <c r="BH28" s="15">
        <f>IF(OR(AND(BH$7+7&lt;=$J28,BH$7+7&lt;=$H28,BH$7+7&lt;=$K28,BH$7+7&lt;=$I28),AND(BH$7+7&lt;=$J28,BH$7+7&gt;$H28,BH$7+7&lt;=$K28,BH$7+7&gt;$I28),AND(BH$7+7&gt;$J28,BH$7+7&lt;=$H28,BH$7+7&gt;$K28,BH$7+7&lt;=$I28),AND(BH$7+7&gt;$J28,BH$7+7&gt;$H28,BH$7+7&gt;$K28,BH$7+7&gt;$I28)),"Entr",IF(OR(AND(BH$7+7&lt;=$J28,BH$7+7&gt;$H28,BH$7+7&lt;=$K28,BH$7+7&lt;=$I28),AND(BH$7+7&gt;$J28,BH$7+7&gt;$H28,BH$7+7&gt;$K28,BH$7+7&lt;=$I28)),"Etr",IF(OR(AND(BH$7+7&gt;$J28,BH$7+7&lt;=$H28,BH$7+7&lt;=$K28,BH$7+7&lt;=$I28),AND(BH$7+7&gt;$J28,BH$7+7&gt;$H28,BH$7+7&lt;=$K28,BH$7+7&gt;$I28)),"fntr",IF(AND(BH$7+7&gt;$J28,BH$7+7&gt;$H28,BH$7+7&lt;=$K28,BH$7+7&lt;=$I28),"ftr","errar"))))</f>
        <v/>
      </c>
      <c r="BI28" s="15">
        <f>IF(OR(AND(BI$7+7&lt;=$J28,BI$7+7&lt;=$H28,BI$7+7&lt;=$K28,BI$7+7&lt;=$I28),AND(BI$7+7&lt;=$J28,BI$7+7&gt;$H28,BI$7+7&lt;=$K28,BI$7+7&gt;$I28),AND(BI$7+7&gt;$J28,BI$7+7&lt;=$H28,BI$7+7&gt;$K28,BI$7+7&lt;=$I28),AND(BI$7+7&gt;$J28,BI$7+7&gt;$H28,BI$7+7&gt;$K28,BI$7+7&gt;$I28)),"Entr",IF(OR(AND(BI$7+7&lt;=$J28,BI$7+7&gt;$H28,BI$7+7&lt;=$K28,BI$7+7&lt;=$I28),AND(BI$7+7&gt;$J28,BI$7+7&gt;$H28,BI$7+7&gt;$K28,BI$7+7&lt;=$I28)),"Etr",IF(OR(AND(BI$7+7&gt;$J28,BI$7+7&lt;=$H28,BI$7+7&lt;=$K28,BI$7+7&lt;=$I28),AND(BI$7+7&gt;$J28,BI$7+7&gt;$H28,BI$7+7&lt;=$K28,BI$7+7&gt;$I28)),"fntr",IF(AND(BI$7+7&gt;$J28,BI$7+7&gt;$H28,BI$7+7&lt;=$K28,BI$7+7&lt;=$I28),"ftr","errar"))))</f>
        <v/>
      </c>
      <c r="BJ28" s="15">
        <f>IF(OR(AND(BJ$7+7&lt;=$J28,BJ$7+7&lt;=$H28,BJ$7+7&lt;=$K28,BJ$7+7&lt;=$I28),AND(BJ$7+7&lt;=$J28,BJ$7+7&gt;$H28,BJ$7+7&lt;=$K28,BJ$7+7&gt;$I28),AND(BJ$7+7&gt;$J28,BJ$7+7&lt;=$H28,BJ$7+7&gt;$K28,BJ$7+7&lt;=$I28),AND(BJ$7+7&gt;$J28,BJ$7+7&gt;$H28,BJ$7+7&gt;$K28,BJ$7+7&gt;$I28)),"Entr",IF(OR(AND(BJ$7+7&lt;=$J28,BJ$7+7&gt;$H28,BJ$7+7&lt;=$K28,BJ$7+7&lt;=$I28),AND(BJ$7+7&gt;$J28,BJ$7+7&gt;$H28,BJ$7+7&gt;$K28,BJ$7+7&lt;=$I28)),"Etr",IF(OR(AND(BJ$7+7&gt;$J28,BJ$7+7&lt;=$H28,BJ$7+7&lt;=$K28,BJ$7+7&lt;=$I28),AND(BJ$7+7&gt;$J28,BJ$7+7&gt;$H28,BJ$7+7&lt;=$K28,BJ$7+7&gt;$I28)),"fntr",IF(AND(BJ$7+7&gt;$J28,BJ$7+7&gt;$H28,BJ$7+7&lt;=$K28,BJ$7+7&lt;=$I28),"ftr","errar"))))</f>
        <v/>
      </c>
      <c r="BK28" s="15">
        <f>IF(OR(AND(BK$7+7&lt;=$J28,BK$7+7&lt;=$H28,BK$7+7&lt;=$K28,BK$7+7&lt;=$I28),AND(BK$7+7&lt;=$J28,BK$7+7&gt;$H28,BK$7+7&lt;=$K28,BK$7+7&gt;$I28),AND(BK$7+7&gt;$J28,BK$7+7&lt;=$H28,BK$7+7&gt;$K28,BK$7+7&lt;=$I28),AND(BK$7+7&gt;$J28,BK$7+7&gt;$H28,BK$7+7&gt;$K28,BK$7+7&gt;$I28)),"Entr",IF(OR(AND(BK$7+7&lt;=$J28,BK$7+7&gt;$H28,BK$7+7&lt;=$K28,BK$7+7&lt;=$I28),AND(BK$7+7&gt;$J28,BK$7+7&gt;$H28,BK$7+7&gt;$K28,BK$7+7&lt;=$I28)),"Etr",IF(OR(AND(BK$7+7&gt;$J28,BK$7+7&lt;=$H28,BK$7+7&lt;=$K28,BK$7+7&lt;=$I28),AND(BK$7+7&gt;$J28,BK$7+7&gt;$H28,BK$7+7&lt;=$K28,BK$7+7&gt;$I28)),"fntr",IF(AND(BK$7+7&gt;$J28,BK$7+7&gt;$H28,BK$7+7&lt;=$K28,BK$7+7&lt;=$I28),"ftr","errar"))))</f>
        <v/>
      </c>
      <c r="BL28" s="15">
        <f>IF(OR(AND(BL$7+7&lt;=$J28,BL$7+7&lt;=$H28,BL$7+7&lt;=$K28,BL$7+7&lt;=$I28),AND(BL$7+7&lt;=$J28,BL$7+7&gt;$H28,BL$7+7&lt;=$K28,BL$7+7&gt;$I28),AND(BL$7+7&gt;$J28,BL$7+7&lt;=$H28,BL$7+7&gt;$K28,BL$7+7&lt;=$I28),AND(BL$7+7&gt;$J28,BL$7+7&gt;$H28,BL$7+7&gt;$K28,BL$7+7&gt;$I28)),"Entr",IF(OR(AND(BL$7+7&lt;=$J28,BL$7+7&gt;$H28,BL$7+7&lt;=$K28,BL$7+7&lt;=$I28),AND(BL$7+7&gt;$J28,BL$7+7&gt;$H28,BL$7+7&gt;$K28,BL$7+7&lt;=$I28)),"Etr",IF(OR(AND(BL$7+7&gt;$J28,BL$7+7&lt;=$H28,BL$7+7&lt;=$K28,BL$7+7&lt;=$I28),AND(BL$7+7&gt;$J28,BL$7+7&gt;$H28,BL$7+7&lt;=$K28,BL$7+7&gt;$I28)),"fntr",IF(AND(BL$7+7&gt;$J28,BL$7+7&gt;$H28,BL$7+7&lt;=$K28,BL$7+7&lt;=$I28),"ftr","errar"))))</f>
        <v/>
      </c>
      <c r="BM28" s="15">
        <f>IF(OR(AND(BM$7+7&lt;=$J28,BM$7+7&lt;=$H28,BM$7+7&lt;=$K28,BM$7+7&lt;=$I28),AND(BM$7+7&lt;=$J28,BM$7+7&gt;$H28,BM$7+7&lt;=$K28,BM$7+7&gt;$I28),AND(BM$7+7&gt;$J28,BM$7+7&lt;=$H28,BM$7+7&gt;$K28,BM$7+7&lt;=$I28),AND(BM$7+7&gt;$J28,BM$7+7&gt;$H28,BM$7+7&gt;$K28,BM$7+7&gt;$I28)),"Entr",IF(OR(AND(BM$7+7&lt;=$J28,BM$7+7&gt;$H28,BM$7+7&lt;=$K28,BM$7+7&lt;=$I28),AND(BM$7+7&gt;$J28,BM$7+7&gt;$H28,BM$7+7&gt;$K28,BM$7+7&lt;=$I28)),"Etr",IF(OR(AND(BM$7+7&gt;$J28,BM$7+7&lt;=$H28,BM$7+7&lt;=$K28,BM$7+7&lt;=$I28),AND(BM$7+7&gt;$J28,BM$7+7&gt;$H28,BM$7+7&lt;=$K28,BM$7+7&gt;$I28)),"fntr",IF(AND(BM$7+7&gt;$J28,BM$7+7&gt;$H28,BM$7+7&lt;=$K28,BM$7+7&lt;=$I28),"ftr","errar"))))</f>
        <v/>
      </c>
    </row>
    <row r="29" ht="22" customHeight="1">
      <c r="B29" s="62" t="n">
        <v>4</v>
      </c>
      <c r="C29" s="22" t="inlineStr">
        <is>
          <t>Tarea principal 4</t>
        </is>
      </c>
      <c r="D29" s="22" t="n"/>
      <c r="E29" s="50" t="n"/>
      <c r="F29" s="52" t="n"/>
      <c r="G29" s="23" t="n">
        <v>0.4</v>
      </c>
      <c r="H29" s="58">
        <f>MIN(H30:H35)</f>
        <v/>
      </c>
      <c r="I29" s="59">
        <f>MIN(I30:I35)</f>
        <v/>
      </c>
      <c r="J29" s="58">
        <f>MIN(J30:J35)</f>
        <v/>
      </c>
      <c r="K29" s="59">
        <f>MIN(K30:K35)</f>
        <v/>
      </c>
      <c r="L29" s="40">
        <f>IF(AND(AND(NOT(ISBLANK(I29)),NOT(ISBLANK(K29))),I29&lt;&gt;K29),NETWORKDAYS(I29,K29)-1,"")</f>
        <v/>
      </c>
      <c r="M29" s="31">
        <f>NETWORKDAYS(J29,K29)</f>
        <v/>
      </c>
      <c r="N29" s="15">
        <f>IF(OR(AND(N$7+6&lt;=$J29,N$7+6&lt;=$H29,N$7+6&lt;=$K29,N$7+6&lt;=$I29),AND(N$7+6&lt;=$J29,N$7+6&gt;$H29,N$7+6&lt;=$K29,N$7+6&gt;$I29),AND(N$7+6&gt;$J29,N$7+6&lt;=$H29,N$7+6&gt;$K29,N$7+6&lt;=$I29),AND(N$7+6&gt;$J29,N$7+6&gt;$H29,N$7+6&gt;$K29,N$7+6&gt;$I29)),"Entr",IF(OR(AND(N$7+6&lt;=$J29,N$7+6&gt;$H29,N$7+6&lt;=$K29,N$7+6&lt;=$I29),AND(N$7+6&gt;$J29,N$7+6&gt;$H29,N$7+6&gt;$K29,N$7+6&lt;=$I29)),"Etr",IF(OR(AND(N$7+6&gt;$J29,N$7+6&lt;=$H29,N$7+6&lt;=$K29,N$7+6&lt;=$I29),AND(N$7+6&gt;$J29,N$7+6&gt;$H29,N$7+6&lt;=$K29,N$7+6&gt;$I29)),"fntr",IF(AND(N$7+6&gt;$J29,N$7+6&gt;$H29,N$7+6&lt;=$K29,N$7+6&lt;=$I29),"ftr","errar"))))</f>
        <v/>
      </c>
      <c r="O29" s="15">
        <f>IF(OR(AND(O$7+6&lt;=$J29,O$7+6&lt;=$H29,O$7+6&lt;=$K29,O$7+6&lt;=$I29),AND(O$7+6&lt;=$J29,O$7+6&gt;$H29,O$7+6&lt;=$K29,O$7+6&gt;$I29),AND(O$7+6&gt;$J29,O$7+6&lt;=$H29,O$7+6&gt;$K29,O$7+6&lt;=$I29),AND(O$7+6&gt;$J29,O$7+6&gt;$H29,O$7+6&gt;$K29,O$7+6&gt;$I29)),"Entr",IF(OR(AND(O$7+6&lt;=$J29,O$7+6&gt;$H29,O$7+6&lt;=$K29,O$7+6&lt;=$I29),AND(O$7+6&gt;$J29,O$7+6&gt;$H29,O$7+6&gt;$K29,O$7+6&lt;=$I29)),"Etr",IF(OR(AND(O$7+6&gt;$J29,O$7+6&lt;=$H29,O$7+6&lt;=$K29,O$7+6&lt;=$I29),AND(O$7+6&gt;$J29,O$7+6&gt;$H29,O$7+6&lt;=$K29,O$7+6&gt;$I29)),"fntr",IF(AND(O$7+6&gt;$J29,O$7+6&gt;$H29,O$7+6&lt;=$K29,O$7+6&lt;=$I29),"ftr","errar"))))</f>
        <v/>
      </c>
      <c r="P29" s="15">
        <f>IF(OR(AND(P$7+6&lt;=$J29,P$7+6&lt;=$H29,P$7+6&lt;=$K29,P$7+6&lt;=$I29),AND(P$7+6&lt;=$J29,P$7+6&gt;$H29,P$7+6&lt;=$K29,P$7+6&gt;$I29),AND(P$7+6&gt;$J29,P$7+6&lt;=$H29,P$7+6&gt;$K29,P$7+6&lt;=$I29),AND(P$7+6&gt;$J29,P$7+6&gt;$H29,P$7+6&gt;$K29,P$7+6&gt;$I29)),"Entr",IF(OR(AND(P$7+6&lt;=$J29,P$7+6&gt;$H29,P$7+6&lt;=$K29,P$7+6&lt;=$I29),AND(P$7+6&gt;$J29,P$7+6&gt;$H29,P$7+6&gt;$K29,P$7+6&lt;=$I29)),"Etr",IF(OR(AND(P$7+6&gt;$J29,P$7+6&lt;=$H29,P$7+6&lt;=$K29,P$7+6&lt;=$I29),AND(P$7+6&gt;$J29,P$7+6&gt;$H29,P$7+6&lt;=$K29,P$7+6&gt;$I29)),"fntr",IF(AND(P$7+6&gt;$J29,P$7+6&gt;$H29,P$7+6&lt;=$K29,P$7+6&lt;=$I29),"ftr","errar"))))</f>
        <v/>
      </c>
      <c r="Q29" s="15">
        <f>IF(OR(AND(Q$7+6&lt;=$J29,Q$7+6&lt;=$H29,Q$7+6&lt;=$K29,Q$7+6&lt;=$I29),AND(Q$7+6&lt;=$J29,Q$7+6&gt;$H29,Q$7+6&lt;=$K29,Q$7+6&gt;$I29),AND(Q$7+6&gt;$J29,Q$7+6&lt;=$H29,Q$7+6&gt;$K29,Q$7+6&lt;=$I29),AND(Q$7+6&gt;$J29,Q$7+6&gt;$H29,Q$7+6&gt;$K29,Q$7+6&gt;$I29)),"Entr",IF(OR(AND(Q$7+6&lt;=$J29,Q$7+6&gt;$H29,Q$7+6&lt;=$K29,Q$7+6&lt;=$I29),AND(Q$7+6&gt;$J29,Q$7+6&gt;$H29,Q$7+6&gt;$K29,Q$7+6&lt;=$I29)),"Etr",IF(OR(AND(Q$7+6&gt;$J29,Q$7+6&lt;=$H29,Q$7+6&lt;=$K29,Q$7+6&lt;=$I29),AND(Q$7+6&gt;$J29,Q$7+6&gt;$H29,Q$7+6&lt;=$K29,Q$7+6&gt;$I29)),"fntr",IF(AND(Q$7+6&gt;$J29,Q$7+6&gt;$H29,Q$7+6&lt;=$K29,Q$7+6&lt;=$I29),"ftr","errar"))))</f>
        <v/>
      </c>
      <c r="R29" s="15">
        <f>IF(OR(AND(R$7+6&lt;=$J29,R$7+6&lt;=$H29,R$7+6&lt;=$K29,R$7+6&lt;=$I29),AND(R$7+6&lt;=$J29,R$7+6&gt;$H29,R$7+6&lt;=$K29,R$7+6&gt;$I29),AND(R$7+6&gt;$J29,R$7+6&lt;=$H29,R$7+6&gt;$K29,R$7+6&lt;=$I29),AND(R$7+6&gt;$J29,R$7+6&gt;$H29,R$7+6&gt;$K29,R$7+6&gt;$I29)),"Entr",IF(OR(AND(R$7+6&lt;=$J29,R$7+6&gt;$H29,R$7+6&lt;=$K29,R$7+6&lt;=$I29),AND(R$7+6&gt;$J29,R$7+6&gt;$H29,R$7+6&gt;$K29,R$7+6&lt;=$I29)),"Etr",IF(OR(AND(R$7+6&gt;$J29,R$7+6&lt;=$H29,R$7+6&lt;=$K29,R$7+6&lt;=$I29),AND(R$7+6&gt;$J29,R$7+6&gt;$H29,R$7+6&lt;=$K29,R$7+6&gt;$I29)),"fntr",IF(AND(R$7+6&gt;$J29,R$7+6&gt;$H29,R$7+6&lt;=$K29,R$7+6&lt;=$I29),"ftr","errar"))))</f>
        <v/>
      </c>
      <c r="S29" s="15">
        <f>IF(OR(AND(S$7+6&lt;=$J29,S$7+6&lt;=$H29,S$7+6&lt;=$K29,S$7+6&lt;=$I29),AND(S$7+6&lt;=$J29,S$7+6&gt;$H29,S$7+6&lt;=$K29,S$7+6&gt;$I29),AND(S$7+6&gt;$J29,S$7+6&lt;=$H29,S$7+6&gt;$K29,S$7+6&lt;=$I29),AND(S$7+6&gt;$J29,S$7+6&gt;$H29,S$7+6&gt;$K29,S$7+6&gt;$I29)),"Entr",IF(OR(AND(S$7+6&lt;=$J29,S$7+6&gt;$H29,S$7+6&lt;=$K29,S$7+6&lt;=$I29),AND(S$7+6&gt;$J29,S$7+6&gt;$H29,S$7+6&gt;$K29,S$7+6&lt;=$I29)),"Etr",IF(OR(AND(S$7+6&gt;$J29,S$7+6&lt;=$H29,S$7+6&lt;=$K29,S$7+6&lt;=$I29),AND(S$7+6&gt;$J29,S$7+6&gt;$H29,S$7+6&lt;=$K29,S$7+6&gt;$I29)),"fntr",IF(AND(S$7+6&gt;$J29,S$7+6&gt;$H29,S$7+6&lt;=$K29,S$7+6&lt;=$I29),"ftr","errar"))))</f>
        <v/>
      </c>
      <c r="T29" s="15">
        <f>IF(OR(AND(T$7+6&lt;=$J29,T$7+6&lt;=$H29,T$7+6&lt;=$K29,T$7+6&lt;=$I29),AND(T$7+6&lt;=$J29,T$7+6&gt;$H29,T$7+6&lt;=$K29,T$7+6&gt;$I29),AND(T$7+6&gt;$J29,T$7+6&lt;=$H29,T$7+6&gt;$K29,T$7+6&lt;=$I29),AND(T$7+6&gt;$J29,T$7+6&gt;$H29,T$7+6&gt;$K29,T$7+6&gt;$I29)),"Entr",IF(OR(AND(T$7+6&lt;=$J29,T$7+6&gt;$H29,T$7+6&lt;=$K29,T$7+6&lt;=$I29),AND(T$7+6&gt;$J29,T$7+6&gt;$H29,T$7+6&gt;$K29,T$7+6&lt;=$I29)),"Etr",IF(OR(AND(T$7+6&gt;$J29,T$7+6&lt;=$H29,T$7+6&lt;=$K29,T$7+6&lt;=$I29),AND(T$7+6&gt;$J29,T$7+6&gt;$H29,T$7+6&lt;=$K29,T$7+6&gt;$I29)),"fntr",IF(AND(T$7+6&gt;$J29,T$7+6&gt;$H29,T$7+6&lt;=$K29,T$7+6&lt;=$I29),"ftr","errar"))))</f>
        <v/>
      </c>
      <c r="U29" s="15">
        <f>IF(OR(AND(U$7+6&lt;=$J29,U$7+6&lt;=$H29,U$7+6&lt;=$K29,U$7+6&lt;=$I29),AND(U$7+6&lt;=$J29,U$7+6&gt;$H29,U$7+6&lt;=$K29,U$7+6&gt;$I29),AND(U$7+6&gt;$J29,U$7+6&lt;=$H29,U$7+6&gt;$K29,U$7+6&lt;=$I29),AND(U$7+6&gt;$J29,U$7+6&gt;$H29,U$7+6&gt;$K29,U$7+6&gt;$I29)),"Entr",IF(OR(AND(U$7+6&lt;=$J29,U$7+6&gt;$H29,U$7+6&lt;=$K29,U$7+6&lt;=$I29),AND(U$7+6&gt;$J29,U$7+6&gt;$H29,U$7+6&gt;$K29,U$7+6&lt;=$I29)),"Etr",IF(OR(AND(U$7+6&gt;$J29,U$7+6&lt;=$H29,U$7+6&lt;=$K29,U$7+6&lt;=$I29),AND(U$7+6&gt;$J29,U$7+6&gt;$H29,U$7+6&lt;=$K29,U$7+6&gt;$I29)),"fntr",IF(AND(U$7+6&gt;$J29,U$7+6&gt;$H29,U$7+6&lt;=$K29,U$7+6&lt;=$I29),"ftr","errar"))))</f>
        <v/>
      </c>
      <c r="V29" s="15">
        <f>IF(OR(AND(V$7+6&lt;=$J29,V$7+6&lt;=$H29,V$7+6&lt;=$K29,V$7+6&lt;=$I29),AND(V$7+6&lt;=$J29,V$7+6&gt;$H29,V$7+6&lt;=$K29,V$7+6&gt;$I29),AND(V$7+6&gt;$J29,V$7+6&lt;=$H29,V$7+6&gt;$K29,V$7+6&lt;=$I29),AND(V$7+6&gt;$J29,V$7+6&gt;$H29,V$7+6&gt;$K29,V$7+6&gt;$I29)),"Entr",IF(OR(AND(V$7+6&lt;=$J29,V$7+6&gt;$H29,V$7+6&lt;=$K29,V$7+6&lt;=$I29),AND(V$7+6&gt;$J29,V$7+6&gt;$H29,V$7+6&gt;$K29,V$7+6&lt;=$I29)),"Etr",IF(OR(AND(V$7+6&gt;$J29,V$7+6&lt;=$H29,V$7+6&lt;=$K29,V$7+6&lt;=$I29),AND(V$7+6&gt;$J29,V$7+6&gt;$H29,V$7+6&lt;=$K29,V$7+6&gt;$I29)),"fntr",IF(AND(V$7+6&gt;$J29,V$7+6&gt;$H29,V$7+6&lt;=$K29,V$7+6&lt;=$I29),"ftr","errar"))))</f>
        <v/>
      </c>
      <c r="W29" s="15">
        <f>IF(OR(AND(W$7+6&lt;=$J29,W$7+6&lt;=$H29,W$7+6&lt;=$K29,W$7+6&lt;=$I29),AND(W$7+6&lt;=$J29,W$7+6&gt;$H29,W$7+6&lt;=$K29,W$7+6&gt;$I29),AND(W$7+6&gt;$J29,W$7+6&lt;=$H29,W$7+6&gt;$K29,W$7+6&lt;=$I29),AND(W$7+6&gt;$J29,W$7+6&gt;$H29,W$7+6&gt;$K29,W$7+6&gt;$I29)),"Entr",IF(OR(AND(W$7+6&lt;=$J29,W$7+6&gt;$H29,W$7+6&lt;=$K29,W$7+6&lt;=$I29),AND(W$7+6&gt;$J29,W$7+6&gt;$H29,W$7+6&gt;$K29,W$7+6&lt;=$I29)),"Etr",IF(OR(AND(W$7+6&gt;$J29,W$7+6&lt;=$H29,W$7+6&lt;=$K29,W$7+6&lt;=$I29),AND(W$7+6&gt;$J29,W$7+6&gt;$H29,W$7+6&lt;=$K29,W$7+6&gt;$I29)),"fntr",IF(AND(W$7+6&gt;$J29,W$7+6&gt;$H29,W$7+6&lt;=$K29,W$7+6&lt;=$I29),"ftr","errar"))))</f>
        <v/>
      </c>
      <c r="X29" s="15">
        <f>IF(OR(AND(X$7+6&lt;=$J29,X$7+6&lt;=$H29,X$7+6&lt;=$K29,X$7+6&lt;=$I29),AND(X$7+6&lt;=$J29,X$7+6&gt;$H29,X$7+6&lt;=$K29,X$7+6&gt;$I29),AND(X$7+6&gt;$J29,X$7+6&lt;=$H29,X$7+6&gt;$K29,X$7+6&lt;=$I29),AND(X$7+6&gt;$J29,X$7+6&gt;$H29,X$7+6&gt;$K29,X$7+6&gt;$I29)),"Entr",IF(OR(AND(X$7+6&lt;=$J29,X$7+6&gt;$H29,X$7+6&lt;=$K29,X$7+6&lt;=$I29),AND(X$7+6&gt;$J29,X$7+6&gt;$H29,X$7+6&gt;$K29,X$7+6&lt;=$I29)),"Etr",IF(OR(AND(X$7+6&gt;$J29,X$7+6&lt;=$H29,X$7+6&lt;=$K29,X$7+6&lt;=$I29),AND(X$7+6&gt;$J29,X$7+6&gt;$H29,X$7+6&lt;=$K29,X$7+6&gt;$I29)),"fntr",IF(AND(X$7+6&gt;$J29,X$7+6&gt;$H29,X$7+6&lt;=$K29,X$7+6&lt;=$I29),"ftr","errar"))))</f>
        <v/>
      </c>
      <c r="Y29" s="15">
        <f>IF(OR(AND(Y$7+6&lt;=$J29,Y$7+6&lt;=$H29,Y$7+6&lt;=$K29,Y$7+6&lt;=$I29),AND(Y$7+6&lt;=$J29,Y$7+6&gt;$H29,Y$7+6&lt;=$K29,Y$7+6&gt;$I29),AND(Y$7+6&gt;$J29,Y$7+6&lt;=$H29,Y$7+6&gt;$K29,Y$7+6&lt;=$I29),AND(Y$7+6&gt;$J29,Y$7+6&gt;$H29,Y$7+6&gt;$K29,Y$7+6&gt;$I29)),"Entr",IF(OR(AND(Y$7+6&lt;=$J29,Y$7+6&gt;$H29,Y$7+6&lt;=$K29,Y$7+6&lt;=$I29),AND(Y$7+6&gt;$J29,Y$7+6&gt;$H29,Y$7+6&gt;$K29,Y$7+6&lt;=$I29)),"Etr",IF(OR(AND(Y$7+6&gt;$J29,Y$7+6&lt;=$H29,Y$7+6&lt;=$K29,Y$7+6&lt;=$I29),AND(Y$7+6&gt;$J29,Y$7+6&gt;$H29,Y$7+6&lt;=$K29,Y$7+6&gt;$I29)),"fntr",IF(AND(Y$7+6&gt;$J29,Y$7+6&gt;$H29,Y$7+6&lt;=$K29,Y$7+6&lt;=$I29),"ftr","errar"))))</f>
        <v/>
      </c>
      <c r="Z29" s="15">
        <f>IF(OR(AND(Z$7+6&lt;=$J29,Z$7+6&lt;=$H29,Z$7+6&lt;=$K29,Z$7+6&lt;=$I29),AND(Z$7+6&lt;=$J29,Z$7+6&gt;$H29,Z$7+6&lt;=$K29,Z$7+6&gt;$I29),AND(Z$7+6&gt;$J29,Z$7+6&lt;=$H29,Z$7+6&gt;$K29,Z$7+6&lt;=$I29),AND(Z$7+6&gt;$J29,Z$7+6&gt;$H29,Z$7+6&gt;$K29,Z$7+6&gt;$I29)),"Entr",IF(OR(AND(Z$7+6&lt;=$J29,Z$7+6&gt;$H29,Z$7+6&lt;=$K29,Z$7+6&lt;=$I29),AND(Z$7+6&gt;$J29,Z$7+6&gt;$H29,Z$7+6&gt;$K29,Z$7+6&lt;=$I29)),"Etr",IF(OR(AND(Z$7+6&gt;$J29,Z$7+6&lt;=$H29,Z$7+6&lt;=$K29,Z$7+6&lt;=$I29),AND(Z$7+6&gt;$J29,Z$7+6&gt;$H29,Z$7+6&lt;=$K29,Z$7+6&gt;$I29)),"fntr",IF(AND(Z$7+6&gt;$J29,Z$7+6&gt;$H29,Z$7+6&lt;=$K29,Z$7+6&lt;=$I29),"ftr","errar"))))</f>
        <v/>
      </c>
      <c r="AA29" s="15">
        <f>IF(OR(AND(AA$7+6&lt;=$J29,AA$7+6&lt;=$H29,AA$7+6&lt;=$K29,AA$7+6&lt;=$I29),AND(AA$7+6&lt;=$J29,AA$7+6&gt;$H29,AA$7+6&lt;=$K29,AA$7+6&gt;$I29),AND(AA$7+6&gt;$J29,AA$7+6&lt;=$H29,AA$7+6&gt;$K29,AA$7+6&lt;=$I29),AND(AA$7+6&gt;$J29,AA$7+6&gt;$H29,AA$7+6&gt;$K29,AA$7+6&gt;$I29)),"Entr",IF(OR(AND(AA$7+6&lt;=$J29,AA$7+6&gt;$H29,AA$7+6&lt;=$K29,AA$7+6&lt;=$I29),AND(AA$7+6&gt;$J29,AA$7+6&gt;$H29,AA$7+6&gt;$K29,AA$7+6&lt;=$I29)),"Etr",IF(OR(AND(AA$7+6&gt;$J29,AA$7+6&lt;=$H29,AA$7+6&lt;=$K29,AA$7+6&lt;=$I29),AND(AA$7+6&gt;$J29,AA$7+6&gt;$H29,AA$7+6&lt;=$K29,AA$7+6&gt;$I29)),"fntr",IF(AND(AA$7+6&gt;$J29,AA$7+6&gt;$H29,AA$7+6&lt;=$K29,AA$7+6&lt;=$I29),"ftr","errar"))))</f>
        <v/>
      </c>
      <c r="AB29" s="15">
        <f>IF(OR(AND(AB$7+6&lt;=$J29,AB$7+6&lt;=$H29,AB$7+6&lt;=$K29,AB$7+6&lt;=$I29),AND(AB$7+6&lt;=$J29,AB$7+6&gt;$H29,AB$7+6&lt;=$K29,AB$7+6&gt;$I29),AND(AB$7+6&gt;$J29,AB$7+6&lt;=$H29,AB$7+6&gt;$K29,AB$7+6&lt;=$I29),AND(AB$7+6&gt;$J29,AB$7+6&gt;$H29,AB$7+6&gt;$K29,AB$7+6&gt;$I29)),"Entr",IF(OR(AND(AB$7+6&lt;=$J29,AB$7+6&gt;$H29,AB$7+6&lt;=$K29,AB$7+6&lt;=$I29),AND(AB$7+6&gt;$J29,AB$7+6&gt;$H29,AB$7+6&gt;$K29,AB$7+6&lt;=$I29)),"Etr",IF(OR(AND(AB$7+6&gt;$J29,AB$7+6&lt;=$H29,AB$7+6&lt;=$K29,AB$7+6&lt;=$I29),AND(AB$7+6&gt;$J29,AB$7+6&gt;$H29,AB$7+6&lt;=$K29,AB$7+6&gt;$I29)),"fntr",IF(AND(AB$7+6&gt;$J29,AB$7+6&gt;$H29,AB$7+6&lt;=$K29,AB$7+6&lt;=$I29),"ftr","errar"))))</f>
        <v/>
      </c>
      <c r="AC29" s="15">
        <f>IF(OR(AND(AC$7+6&lt;=$J29,AC$7+6&lt;=$H29,AC$7+6&lt;=$K29,AC$7+6&lt;=$I29),AND(AC$7+6&lt;=$J29,AC$7+6&gt;$H29,AC$7+6&lt;=$K29,AC$7+6&gt;$I29),AND(AC$7+6&gt;$J29,AC$7+6&lt;=$H29,AC$7+6&gt;$K29,AC$7+6&lt;=$I29),AND(AC$7+6&gt;$J29,AC$7+6&gt;$H29,AC$7+6&gt;$K29,AC$7+6&gt;$I29)),"Entr",IF(OR(AND(AC$7+6&lt;=$J29,AC$7+6&gt;$H29,AC$7+6&lt;=$K29,AC$7+6&lt;=$I29),AND(AC$7+6&gt;$J29,AC$7+6&gt;$H29,AC$7+6&gt;$K29,AC$7+6&lt;=$I29)),"Etr",IF(OR(AND(AC$7+6&gt;$J29,AC$7+6&lt;=$H29,AC$7+6&lt;=$K29,AC$7+6&lt;=$I29),AND(AC$7+6&gt;$J29,AC$7+6&gt;$H29,AC$7+6&lt;=$K29,AC$7+6&gt;$I29)),"fntr",IF(AND(AC$7+6&gt;$J29,AC$7+6&gt;$H29,AC$7+6&lt;=$K29,AC$7+6&lt;=$I29),"ftr","errar"))))</f>
        <v/>
      </c>
      <c r="AD29" s="15">
        <f>IF(OR(AND(AD$7+6&lt;=$J29,AD$7+6&lt;=$H29,AD$7+6&lt;=$K29,AD$7+6&lt;=$I29),AND(AD$7+6&lt;=$J29,AD$7+6&gt;$H29,AD$7+6&lt;=$K29,AD$7+6&gt;$I29),AND(AD$7+6&gt;$J29,AD$7+6&lt;=$H29,AD$7+6&gt;$K29,AD$7+6&lt;=$I29),AND(AD$7+6&gt;$J29,AD$7+6&gt;$H29,AD$7+6&gt;$K29,AD$7+6&gt;$I29)),"Entr",IF(OR(AND(AD$7+6&lt;=$J29,AD$7+6&gt;$H29,AD$7+6&lt;=$K29,AD$7+6&lt;=$I29),AND(AD$7+6&gt;$J29,AD$7+6&gt;$H29,AD$7+6&gt;$K29,AD$7+6&lt;=$I29)),"Etr",IF(OR(AND(AD$7+6&gt;$J29,AD$7+6&lt;=$H29,AD$7+6&lt;=$K29,AD$7+6&lt;=$I29),AND(AD$7+6&gt;$J29,AD$7+6&gt;$H29,AD$7+6&lt;=$K29,AD$7+6&gt;$I29)),"fntr",IF(AND(AD$7+6&gt;$J29,AD$7+6&gt;$H29,AD$7+6&lt;=$K29,AD$7+6&lt;=$I29),"ftr","errar"))))</f>
        <v/>
      </c>
      <c r="AE29" s="15">
        <f>IF(OR(AND(AE$7+6&lt;=$J29,AE$7+6&lt;=$H29,AE$7+6&lt;=$K29,AE$7+6&lt;=$I29),AND(AE$7+6&lt;=$J29,AE$7+6&gt;$H29,AE$7+6&lt;=$K29,AE$7+6&gt;$I29),AND(AE$7+6&gt;$J29,AE$7+6&lt;=$H29,AE$7+6&gt;$K29,AE$7+6&lt;=$I29),AND(AE$7+6&gt;$J29,AE$7+6&gt;$H29,AE$7+6&gt;$K29,AE$7+6&gt;$I29)),"Entr",IF(OR(AND(AE$7+6&lt;=$J29,AE$7+6&gt;$H29,AE$7+6&lt;=$K29,AE$7+6&lt;=$I29),AND(AE$7+6&gt;$J29,AE$7+6&gt;$H29,AE$7+6&gt;$K29,AE$7+6&lt;=$I29)),"Etr",IF(OR(AND(AE$7+6&gt;$J29,AE$7+6&lt;=$H29,AE$7+6&lt;=$K29,AE$7+6&lt;=$I29),AND(AE$7+6&gt;$J29,AE$7+6&gt;$H29,AE$7+6&lt;=$K29,AE$7+6&gt;$I29)),"fntr",IF(AND(AE$7+6&gt;$J29,AE$7+6&gt;$H29,AE$7+6&lt;=$K29,AE$7+6&lt;=$I29),"ftr","errar"))))</f>
        <v/>
      </c>
      <c r="AF29" s="15">
        <f>IF(OR(AND(AF$7+7&lt;=$J29,AF$7+7&lt;=$H29,AF$7+7&lt;=$K29,AF$7+7&lt;=$I29),AND(AF$7+7&lt;=$J29,AF$7+7&gt;$H29,AF$7+7&lt;=$K29,AF$7+7&gt;$I29),AND(AF$7+7&gt;$J29,AF$7+7&lt;=$H29,AF$7+7&gt;$K29,AF$7+7&lt;=$I29),AND(AF$7+7&gt;$J29,AF$7+7&gt;$H29,AF$7+7&gt;$K29,AF$7+7&gt;$I29)),"Entr",IF(OR(AND(AF$7+7&lt;=$J29,AF$7+7&gt;$H29,AF$7+7&lt;=$K29,AF$7+7&lt;=$I29),AND(AF$7+7&gt;$J29,AF$7+7&gt;$H29,AF$7+7&gt;$K29,AF$7+7&lt;=$I29)),"Etr",IF(OR(AND(AF$7+7&gt;$J29,AF$7+7&lt;=$H29,AF$7+7&lt;=$K29,AF$7+7&lt;=$I29),AND(AF$7+7&gt;$J29,AF$7+7&gt;$H29,AF$7+7&lt;=$K29,AF$7+7&gt;$I29)),"fntr",IF(AND(AF$7+7&gt;$J29,AF$7+7&gt;$H29,AF$7+7&lt;=$K29,AF$7+7&lt;=$I29),"ftr","errar"))))</f>
        <v/>
      </c>
      <c r="AG29" s="15">
        <f>IF(OR(AND(AG$7+7&lt;=$J29,AG$7+7&lt;=$H29,AG$7+7&lt;=$K29,AG$7+7&lt;=$I29),AND(AG$7+7&lt;=$J29,AG$7+7&gt;$H29,AG$7+7&lt;=$K29,AG$7+7&gt;$I29),AND(AG$7+7&gt;$J29,AG$7+7&lt;=$H29,AG$7+7&gt;$K29,AG$7+7&lt;=$I29),AND(AG$7+7&gt;$J29,AG$7+7&gt;$H29,AG$7+7&gt;$K29,AG$7+7&gt;$I29)),"Entr",IF(OR(AND(AG$7+7&lt;=$J29,AG$7+7&gt;$H29,AG$7+7&lt;=$K29,AG$7+7&lt;=$I29),AND(AG$7+7&gt;$J29,AG$7+7&gt;$H29,AG$7+7&gt;$K29,AG$7+7&lt;=$I29)),"Etr",IF(OR(AND(AG$7+7&gt;$J29,AG$7+7&lt;=$H29,AG$7+7&lt;=$K29,AG$7+7&lt;=$I29),AND(AG$7+7&gt;$J29,AG$7+7&gt;$H29,AG$7+7&lt;=$K29,AG$7+7&gt;$I29)),"fntr",IF(AND(AG$7+7&gt;$J29,AG$7+7&gt;$H29,AG$7+7&lt;=$K29,AG$7+7&lt;=$I29),"ftr","errar"))))</f>
        <v/>
      </c>
      <c r="AH29" s="15">
        <f>IF(OR(AND(AH$7+7&lt;=$J29,AH$7+7&lt;=$H29,AH$7+7&lt;=$K29,AH$7+7&lt;=$I29),AND(AH$7+7&lt;=$J29,AH$7+7&gt;$H29,AH$7+7&lt;=$K29,AH$7+7&gt;$I29),AND(AH$7+7&gt;$J29,AH$7+7&lt;=$H29,AH$7+7&gt;$K29,AH$7+7&lt;=$I29),AND(AH$7+7&gt;$J29,AH$7+7&gt;$H29,AH$7+7&gt;$K29,AH$7+7&gt;$I29)),"Entr",IF(OR(AND(AH$7+7&lt;=$J29,AH$7+7&gt;$H29,AH$7+7&lt;=$K29,AH$7+7&lt;=$I29),AND(AH$7+7&gt;$J29,AH$7+7&gt;$H29,AH$7+7&gt;$K29,AH$7+7&lt;=$I29)),"Etr",IF(OR(AND(AH$7+7&gt;$J29,AH$7+7&lt;=$H29,AH$7+7&lt;=$K29,AH$7+7&lt;=$I29),AND(AH$7+7&gt;$J29,AH$7+7&gt;$H29,AH$7+7&lt;=$K29,AH$7+7&gt;$I29)),"fntr",IF(AND(AH$7+7&gt;$J29,AH$7+7&gt;$H29,AH$7+7&lt;=$K29,AH$7+7&lt;=$I29),"ftr","errar"))))</f>
        <v/>
      </c>
      <c r="AI29" s="15">
        <f>IF(OR(AND(AI$7+7&lt;=$J29,AI$7+7&lt;=$H29,AI$7+7&lt;=$K29,AI$7+7&lt;=$I29),AND(AI$7+7&lt;=$J29,AI$7+7&gt;$H29,AI$7+7&lt;=$K29,AI$7+7&gt;$I29),AND(AI$7+7&gt;$J29,AI$7+7&lt;=$H29,AI$7+7&gt;$K29,AI$7+7&lt;=$I29),AND(AI$7+7&gt;$J29,AI$7+7&gt;$H29,AI$7+7&gt;$K29,AI$7+7&gt;$I29)),"Entr",IF(OR(AND(AI$7+7&lt;=$J29,AI$7+7&gt;$H29,AI$7+7&lt;=$K29,AI$7+7&lt;=$I29),AND(AI$7+7&gt;$J29,AI$7+7&gt;$H29,AI$7+7&gt;$K29,AI$7+7&lt;=$I29)),"Etr",IF(OR(AND(AI$7+7&gt;$J29,AI$7+7&lt;=$H29,AI$7+7&lt;=$K29,AI$7+7&lt;=$I29),AND(AI$7+7&gt;$J29,AI$7+7&gt;$H29,AI$7+7&lt;=$K29,AI$7+7&gt;$I29)),"fntr",IF(AND(AI$7+7&gt;$J29,AI$7+7&gt;$H29,AI$7+7&lt;=$K29,AI$7+7&lt;=$I29),"ftr","errar"))))</f>
        <v/>
      </c>
      <c r="AJ29" s="15">
        <f>IF(OR(AND(AJ$7+7&lt;=$J29,AJ$7+7&lt;=$H29,AJ$7+7&lt;=$K29,AJ$7+7&lt;=$I29),AND(AJ$7+7&lt;=$J29,AJ$7+7&gt;$H29,AJ$7+7&lt;=$K29,AJ$7+7&gt;$I29),AND(AJ$7+7&gt;$J29,AJ$7+7&lt;=$H29,AJ$7+7&gt;$K29,AJ$7+7&lt;=$I29),AND(AJ$7+7&gt;$J29,AJ$7+7&gt;$H29,AJ$7+7&gt;$K29,AJ$7+7&gt;$I29)),"Entr",IF(OR(AND(AJ$7+7&lt;=$J29,AJ$7+7&gt;$H29,AJ$7+7&lt;=$K29,AJ$7+7&lt;=$I29),AND(AJ$7+7&gt;$J29,AJ$7+7&gt;$H29,AJ$7+7&gt;$K29,AJ$7+7&lt;=$I29)),"Etr",IF(OR(AND(AJ$7+7&gt;$J29,AJ$7+7&lt;=$H29,AJ$7+7&lt;=$K29,AJ$7+7&lt;=$I29),AND(AJ$7+7&gt;$J29,AJ$7+7&gt;$H29,AJ$7+7&lt;=$K29,AJ$7+7&gt;$I29)),"fntr",IF(AND(AJ$7+7&gt;$J29,AJ$7+7&gt;$H29,AJ$7+7&lt;=$K29,AJ$7+7&lt;=$I29),"ftr","errar"))))</f>
        <v/>
      </c>
      <c r="AK29" s="15">
        <f>IF(OR(AND(AK$7+7&lt;=$J29,AK$7+7&lt;=$H29,AK$7+7&lt;=$K29,AK$7+7&lt;=$I29),AND(AK$7+7&lt;=$J29,AK$7+7&gt;$H29,AK$7+7&lt;=$K29,AK$7+7&gt;$I29),AND(AK$7+7&gt;$J29,AK$7+7&lt;=$H29,AK$7+7&gt;$K29,AK$7+7&lt;=$I29),AND(AK$7+7&gt;$J29,AK$7+7&gt;$H29,AK$7+7&gt;$K29,AK$7+7&gt;$I29)),"Entr",IF(OR(AND(AK$7+7&lt;=$J29,AK$7+7&gt;$H29,AK$7+7&lt;=$K29,AK$7+7&lt;=$I29),AND(AK$7+7&gt;$J29,AK$7+7&gt;$H29,AK$7+7&gt;$K29,AK$7+7&lt;=$I29)),"Etr",IF(OR(AND(AK$7+7&gt;$J29,AK$7+7&lt;=$H29,AK$7+7&lt;=$K29,AK$7+7&lt;=$I29),AND(AK$7+7&gt;$J29,AK$7+7&gt;$H29,AK$7+7&lt;=$K29,AK$7+7&gt;$I29)),"fntr",IF(AND(AK$7+7&gt;$J29,AK$7+7&gt;$H29,AK$7+7&lt;=$K29,AK$7+7&lt;=$I29),"ftr","errar"))))</f>
        <v/>
      </c>
      <c r="AL29" s="15">
        <f>IF(OR(AND(AL$7+7&lt;=$J29,AL$7+7&lt;=$H29,AL$7+7&lt;=$K29,AL$7+7&lt;=$I29),AND(AL$7+7&lt;=$J29,AL$7+7&gt;$H29,AL$7+7&lt;=$K29,AL$7+7&gt;$I29),AND(AL$7+7&gt;$J29,AL$7+7&lt;=$H29,AL$7+7&gt;$K29,AL$7+7&lt;=$I29),AND(AL$7+7&gt;$J29,AL$7+7&gt;$H29,AL$7+7&gt;$K29,AL$7+7&gt;$I29)),"Entr",IF(OR(AND(AL$7+7&lt;=$J29,AL$7+7&gt;$H29,AL$7+7&lt;=$K29,AL$7+7&lt;=$I29),AND(AL$7+7&gt;$J29,AL$7+7&gt;$H29,AL$7+7&gt;$K29,AL$7+7&lt;=$I29)),"Etr",IF(OR(AND(AL$7+7&gt;$J29,AL$7+7&lt;=$H29,AL$7+7&lt;=$K29,AL$7+7&lt;=$I29),AND(AL$7+7&gt;$J29,AL$7+7&gt;$H29,AL$7+7&lt;=$K29,AL$7+7&gt;$I29)),"fntr",IF(AND(AL$7+7&gt;$J29,AL$7+7&gt;$H29,AL$7+7&lt;=$K29,AL$7+7&lt;=$I29),"ftr","errar"))))</f>
        <v/>
      </c>
      <c r="AM29" s="15">
        <f>IF(OR(AND(AM$7+7&lt;=$J29,AM$7+7&lt;=$H29,AM$7+7&lt;=$K29,AM$7+7&lt;=$I29),AND(AM$7+7&lt;=$J29,AM$7+7&gt;$H29,AM$7+7&lt;=$K29,AM$7+7&gt;$I29),AND(AM$7+7&gt;$J29,AM$7+7&lt;=$H29,AM$7+7&gt;$K29,AM$7+7&lt;=$I29),AND(AM$7+7&gt;$J29,AM$7+7&gt;$H29,AM$7+7&gt;$K29,AM$7+7&gt;$I29)),"Entr",IF(OR(AND(AM$7+7&lt;=$J29,AM$7+7&gt;$H29,AM$7+7&lt;=$K29,AM$7+7&lt;=$I29),AND(AM$7+7&gt;$J29,AM$7+7&gt;$H29,AM$7+7&gt;$K29,AM$7+7&lt;=$I29)),"Etr",IF(OR(AND(AM$7+7&gt;$J29,AM$7+7&lt;=$H29,AM$7+7&lt;=$K29,AM$7+7&lt;=$I29),AND(AM$7+7&gt;$J29,AM$7+7&gt;$H29,AM$7+7&lt;=$K29,AM$7+7&gt;$I29)),"fntr",IF(AND(AM$7+7&gt;$J29,AM$7+7&gt;$H29,AM$7+7&lt;=$K29,AM$7+7&lt;=$I29),"ftr","errar"))))</f>
        <v/>
      </c>
      <c r="AN29" s="15">
        <f>IF(OR(AND(AN$7+7&lt;=$J29,AN$7+7&lt;=$H29,AN$7+7&lt;=$K29,AN$7+7&lt;=$I29),AND(AN$7+7&lt;=$J29,AN$7+7&gt;$H29,AN$7+7&lt;=$K29,AN$7+7&gt;$I29),AND(AN$7+7&gt;$J29,AN$7+7&lt;=$H29,AN$7+7&gt;$K29,AN$7+7&lt;=$I29),AND(AN$7+7&gt;$J29,AN$7+7&gt;$H29,AN$7+7&gt;$K29,AN$7+7&gt;$I29)),"Entr",IF(OR(AND(AN$7+7&lt;=$J29,AN$7+7&gt;$H29,AN$7+7&lt;=$K29,AN$7+7&lt;=$I29),AND(AN$7+7&gt;$J29,AN$7+7&gt;$H29,AN$7+7&gt;$K29,AN$7+7&lt;=$I29)),"Etr",IF(OR(AND(AN$7+7&gt;$J29,AN$7+7&lt;=$H29,AN$7+7&lt;=$K29,AN$7+7&lt;=$I29),AND(AN$7+7&gt;$J29,AN$7+7&gt;$H29,AN$7+7&lt;=$K29,AN$7+7&gt;$I29)),"fntr",IF(AND(AN$7+7&gt;$J29,AN$7+7&gt;$H29,AN$7+7&lt;=$K29,AN$7+7&lt;=$I29),"ftr","errar"))))</f>
        <v/>
      </c>
      <c r="AO29" s="15">
        <f>IF(OR(AND(AO$7+7&lt;=$J29,AO$7+7&lt;=$H29,AO$7+7&lt;=$K29,AO$7+7&lt;=$I29),AND(AO$7+7&lt;=$J29,AO$7+7&gt;$H29,AO$7+7&lt;=$K29,AO$7+7&gt;$I29),AND(AO$7+7&gt;$J29,AO$7+7&lt;=$H29,AO$7+7&gt;$K29,AO$7+7&lt;=$I29),AND(AO$7+7&gt;$J29,AO$7+7&gt;$H29,AO$7+7&gt;$K29,AO$7+7&gt;$I29)),"Entr",IF(OR(AND(AO$7+7&lt;=$J29,AO$7+7&gt;$H29,AO$7+7&lt;=$K29,AO$7+7&lt;=$I29),AND(AO$7+7&gt;$J29,AO$7+7&gt;$H29,AO$7+7&gt;$K29,AO$7+7&lt;=$I29)),"Etr",IF(OR(AND(AO$7+7&gt;$J29,AO$7+7&lt;=$H29,AO$7+7&lt;=$K29,AO$7+7&lt;=$I29),AND(AO$7+7&gt;$J29,AO$7+7&gt;$H29,AO$7+7&lt;=$K29,AO$7+7&gt;$I29)),"fntr",IF(AND(AO$7+7&gt;$J29,AO$7+7&gt;$H29,AO$7+7&lt;=$K29,AO$7+7&lt;=$I29),"ftr","errar"))))</f>
        <v/>
      </c>
      <c r="AP29" s="15">
        <f>IF(OR(AND(AP$7+7&lt;=$J29,AP$7+7&lt;=$H29,AP$7+7&lt;=$K29,AP$7+7&lt;=$I29),AND(AP$7+7&lt;=$J29,AP$7+7&gt;$H29,AP$7+7&lt;=$K29,AP$7+7&gt;$I29),AND(AP$7+7&gt;$J29,AP$7+7&lt;=$H29,AP$7+7&gt;$K29,AP$7+7&lt;=$I29),AND(AP$7+7&gt;$J29,AP$7+7&gt;$H29,AP$7+7&gt;$K29,AP$7+7&gt;$I29)),"Entr",IF(OR(AND(AP$7+7&lt;=$J29,AP$7+7&gt;$H29,AP$7+7&lt;=$K29,AP$7+7&lt;=$I29),AND(AP$7+7&gt;$J29,AP$7+7&gt;$H29,AP$7+7&gt;$K29,AP$7+7&lt;=$I29)),"Etr",IF(OR(AND(AP$7+7&gt;$J29,AP$7+7&lt;=$H29,AP$7+7&lt;=$K29,AP$7+7&lt;=$I29),AND(AP$7+7&gt;$J29,AP$7+7&gt;$H29,AP$7+7&lt;=$K29,AP$7+7&gt;$I29)),"fntr",IF(AND(AP$7+7&gt;$J29,AP$7+7&gt;$H29,AP$7+7&lt;=$K29,AP$7+7&lt;=$I29),"ftr","errar"))))</f>
        <v/>
      </c>
      <c r="AQ29" s="15">
        <f>IF(OR(AND(AQ$7+7&lt;=$J29,AQ$7+7&lt;=$H29,AQ$7+7&lt;=$K29,AQ$7+7&lt;=$I29),AND(AQ$7+7&lt;=$J29,AQ$7+7&gt;$H29,AQ$7+7&lt;=$K29,AQ$7+7&gt;$I29),AND(AQ$7+7&gt;$J29,AQ$7+7&lt;=$H29,AQ$7+7&gt;$K29,AQ$7+7&lt;=$I29),AND(AQ$7+7&gt;$J29,AQ$7+7&gt;$H29,AQ$7+7&gt;$K29,AQ$7+7&gt;$I29)),"Entr",IF(OR(AND(AQ$7+7&lt;=$J29,AQ$7+7&gt;$H29,AQ$7+7&lt;=$K29,AQ$7+7&lt;=$I29),AND(AQ$7+7&gt;$J29,AQ$7+7&gt;$H29,AQ$7+7&gt;$K29,AQ$7+7&lt;=$I29)),"Etr",IF(OR(AND(AQ$7+7&gt;$J29,AQ$7+7&lt;=$H29,AQ$7+7&lt;=$K29,AQ$7+7&lt;=$I29),AND(AQ$7+7&gt;$J29,AQ$7+7&gt;$H29,AQ$7+7&lt;=$K29,AQ$7+7&gt;$I29)),"fntr",IF(AND(AQ$7+7&gt;$J29,AQ$7+7&gt;$H29,AQ$7+7&lt;=$K29,AQ$7+7&lt;=$I29),"ftr","errar"))))</f>
        <v/>
      </c>
      <c r="AR29" s="15">
        <f>IF(OR(AND(AR$7+7&lt;=$J29,AR$7+7&lt;=$H29,AR$7+7&lt;=$K29,AR$7+7&lt;=$I29),AND(AR$7+7&lt;=$J29,AR$7+7&gt;$H29,AR$7+7&lt;=$K29,AR$7+7&gt;$I29),AND(AR$7+7&gt;$J29,AR$7+7&lt;=$H29,AR$7+7&gt;$K29,AR$7+7&lt;=$I29),AND(AR$7+7&gt;$J29,AR$7+7&gt;$H29,AR$7+7&gt;$K29,AR$7+7&gt;$I29)),"Entr",IF(OR(AND(AR$7+7&lt;=$J29,AR$7+7&gt;$H29,AR$7+7&lt;=$K29,AR$7+7&lt;=$I29),AND(AR$7+7&gt;$J29,AR$7+7&gt;$H29,AR$7+7&gt;$K29,AR$7+7&lt;=$I29)),"Etr",IF(OR(AND(AR$7+7&gt;$J29,AR$7+7&lt;=$H29,AR$7+7&lt;=$K29,AR$7+7&lt;=$I29),AND(AR$7+7&gt;$J29,AR$7+7&gt;$H29,AR$7+7&lt;=$K29,AR$7+7&gt;$I29)),"fntr",IF(AND(AR$7+7&gt;$J29,AR$7+7&gt;$H29,AR$7+7&lt;=$K29,AR$7+7&lt;=$I29),"ftr","errar"))))</f>
        <v/>
      </c>
      <c r="AS29" s="15">
        <f>IF(OR(AND(AS$7+7&lt;=$J29,AS$7+7&lt;=$H29,AS$7+7&lt;=$K29,AS$7+7&lt;=$I29),AND(AS$7+7&lt;=$J29,AS$7+7&gt;$H29,AS$7+7&lt;=$K29,AS$7+7&gt;$I29),AND(AS$7+7&gt;$J29,AS$7+7&lt;=$H29,AS$7+7&gt;$K29,AS$7+7&lt;=$I29),AND(AS$7+7&gt;$J29,AS$7+7&gt;$H29,AS$7+7&gt;$K29,AS$7+7&gt;$I29)),"Entr",IF(OR(AND(AS$7+7&lt;=$J29,AS$7+7&gt;$H29,AS$7+7&lt;=$K29,AS$7+7&lt;=$I29),AND(AS$7+7&gt;$J29,AS$7+7&gt;$H29,AS$7+7&gt;$K29,AS$7+7&lt;=$I29)),"Etr",IF(OR(AND(AS$7+7&gt;$J29,AS$7+7&lt;=$H29,AS$7+7&lt;=$K29,AS$7+7&lt;=$I29),AND(AS$7+7&gt;$J29,AS$7+7&gt;$H29,AS$7+7&lt;=$K29,AS$7+7&gt;$I29)),"fntr",IF(AND(AS$7+7&gt;$J29,AS$7+7&gt;$H29,AS$7+7&lt;=$K29,AS$7+7&lt;=$I29),"ftr","errar"))))</f>
        <v/>
      </c>
      <c r="AT29" s="15">
        <f>IF(OR(AND(AT$7+7&lt;=$J29,AT$7+7&lt;=$H29,AT$7+7&lt;=$K29,AT$7+7&lt;=$I29),AND(AT$7+7&lt;=$J29,AT$7+7&gt;$H29,AT$7+7&lt;=$K29,AT$7+7&gt;$I29),AND(AT$7+7&gt;$J29,AT$7+7&lt;=$H29,AT$7+7&gt;$K29,AT$7+7&lt;=$I29),AND(AT$7+7&gt;$J29,AT$7+7&gt;$H29,AT$7+7&gt;$K29,AT$7+7&gt;$I29)),"Entr",IF(OR(AND(AT$7+7&lt;=$J29,AT$7+7&gt;$H29,AT$7+7&lt;=$K29,AT$7+7&lt;=$I29),AND(AT$7+7&gt;$J29,AT$7+7&gt;$H29,AT$7+7&gt;$K29,AT$7+7&lt;=$I29)),"Etr",IF(OR(AND(AT$7+7&gt;$J29,AT$7+7&lt;=$H29,AT$7+7&lt;=$K29,AT$7+7&lt;=$I29),AND(AT$7+7&gt;$J29,AT$7+7&gt;$H29,AT$7+7&lt;=$K29,AT$7+7&gt;$I29)),"fntr",IF(AND(AT$7+7&gt;$J29,AT$7+7&gt;$H29,AT$7+7&lt;=$K29,AT$7+7&lt;=$I29),"ftr","errar"))))</f>
        <v/>
      </c>
      <c r="AU29" s="15">
        <f>IF(OR(AND(AU$7+7&lt;=$J29,AU$7+7&lt;=$H29,AU$7+7&lt;=$K29,AU$7+7&lt;=$I29),AND(AU$7+7&lt;=$J29,AU$7+7&gt;$H29,AU$7+7&lt;=$K29,AU$7+7&gt;$I29),AND(AU$7+7&gt;$J29,AU$7+7&lt;=$H29,AU$7+7&gt;$K29,AU$7+7&lt;=$I29),AND(AU$7+7&gt;$J29,AU$7+7&gt;$H29,AU$7+7&gt;$K29,AU$7+7&gt;$I29)),"Entr",IF(OR(AND(AU$7+7&lt;=$J29,AU$7+7&gt;$H29,AU$7+7&lt;=$K29,AU$7+7&lt;=$I29),AND(AU$7+7&gt;$J29,AU$7+7&gt;$H29,AU$7+7&gt;$K29,AU$7+7&lt;=$I29)),"Etr",IF(OR(AND(AU$7+7&gt;$J29,AU$7+7&lt;=$H29,AU$7+7&lt;=$K29,AU$7+7&lt;=$I29),AND(AU$7+7&gt;$J29,AU$7+7&gt;$H29,AU$7+7&lt;=$K29,AU$7+7&gt;$I29)),"fntr",IF(AND(AU$7+7&gt;$J29,AU$7+7&gt;$H29,AU$7+7&lt;=$K29,AU$7+7&lt;=$I29),"ftr","errar"))))</f>
        <v/>
      </c>
      <c r="AV29" s="15">
        <f>IF(OR(AND(AV$7+7&lt;=$J29,AV$7+7&lt;=$H29,AV$7+7&lt;=$K29,AV$7+7&lt;=$I29),AND(AV$7+7&lt;=$J29,AV$7+7&gt;$H29,AV$7+7&lt;=$K29,AV$7+7&gt;$I29),AND(AV$7+7&gt;$J29,AV$7+7&lt;=$H29,AV$7+7&gt;$K29,AV$7+7&lt;=$I29),AND(AV$7+7&gt;$J29,AV$7+7&gt;$H29,AV$7+7&gt;$K29,AV$7+7&gt;$I29)),"Entr",IF(OR(AND(AV$7+7&lt;=$J29,AV$7+7&gt;$H29,AV$7+7&lt;=$K29,AV$7+7&lt;=$I29),AND(AV$7+7&gt;$J29,AV$7+7&gt;$H29,AV$7+7&gt;$K29,AV$7+7&lt;=$I29)),"Etr",IF(OR(AND(AV$7+7&gt;$J29,AV$7+7&lt;=$H29,AV$7+7&lt;=$K29,AV$7+7&lt;=$I29),AND(AV$7+7&gt;$J29,AV$7+7&gt;$H29,AV$7+7&lt;=$K29,AV$7+7&gt;$I29)),"fntr",IF(AND(AV$7+7&gt;$J29,AV$7+7&gt;$H29,AV$7+7&lt;=$K29,AV$7+7&lt;=$I29),"ftr","errar"))))</f>
        <v/>
      </c>
      <c r="AW29" s="15">
        <f>IF(OR(AND(AW$7+7&lt;=$J29,AW$7+7&lt;=$H29,AW$7+7&lt;=$K29,AW$7+7&lt;=$I29),AND(AW$7+7&lt;=$J29,AW$7+7&gt;$H29,AW$7+7&lt;=$K29,AW$7+7&gt;$I29),AND(AW$7+7&gt;$J29,AW$7+7&lt;=$H29,AW$7+7&gt;$K29,AW$7+7&lt;=$I29),AND(AW$7+7&gt;$J29,AW$7+7&gt;$H29,AW$7+7&gt;$K29,AW$7+7&gt;$I29)),"Entr",IF(OR(AND(AW$7+7&lt;=$J29,AW$7+7&gt;$H29,AW$7+7&lt;=$K29,AW$7+7&lt;=$I29),AND(AW$7+7&gt;$J29,AW$7+7&gt;$H29,AW$7+7&gt;$K29,AW$7+7&lt;=$I29)),"Etr",IF(OR(AND(AW$7+7&gt;$J29,AW$7+7&lt;=$H29,AW$7+7&lt;=$K29,AW$7+7&lt;=$I29),AND(AW$7+7&gt;$J29,AW$7+7&gt;$H29,AW$7+7&lt;=$K29,AW$7+7&gt;$I29)),"fntr",IF(AND(AW$7+7&gt;$J29,AW$7+7&gt;$H29,AW$7+7&lt;=$K29,AW$7+7&lt;=$I29),"ftr","errar"))))</f>
        <v/>
      </c>
      <c r="AX29" s="15">
        <f>IF(OR(AND(AX$7+7&lt;=$J29,AX$7+7&lt;=$H29,AX$7+7&lt;=$K29,AX$7+7&lt;=$I29),AND(AX$7+7&lt;=$J29,AX$7+7&gt;$H29,AX$7+7&lt;=$K29,AX$7+7&gt;$I29),AND(AX$7+7&gt;$J29,AX$7+7&lt;=$H29,AX$7+7&gt;$K29,AX$7+7&lt;=$I29),AND(AX$7+7&gt;$J29,AX$7+7&gt;$H29,AX$7+7&gt;$K29,AX$7+7&gt;$I29)),"Entr",IF(OR(AND(AX$7+7&lt;=$J29,AX$7+7&gt;$H29,AX$7+7&lt;=$K29,AX$7+7&lt;=$I29),AND(AX$7+7&gt;$J29,AX$7+7&gt;$H29,AX$7+7&gt;$K29,AX$7+7&lt;=$I29)),"Etr",IF(OR(AND(AX$7+7&gt;$J29,AX$7+7&lt;=$H29,AX$7+7&lt;=$K29,AX$7+7&lt;=$I29),AND(AX$7+7&gt;$J29,AX$7+7&gt;$H29,AX$7+7&lt;=$K29,AX$7+7&gt;$I29)),"fntr",IF(AND(AX$7+7&gt;$J29,AX$7+7&gt;$H29,AX$7+7&lt;=$K29,AX$7+7&lt;=$I29),"ftr","errar"))))</f>
        <v/>
      </c>
      <c r="AY29" s="15">
        <f>IF(OR(AND(AY$7+7&lt;=$J29,AY$7+7&lt;=$H29,AY$7+7&lt;=$K29,AY$7+7&lt;=$I29),AND(AY$7+7&lt;=$J29,AY$7+7&gt;$H29,AY$7+7&lt;=$K29,AY$7+7&gt;$I29),AND(AY$7+7&gt;$J29,AY$7+7&lt;=$H29,AY$7+7&gt;$K29,AY$7+7&lt;=$I29),AND(AY$7+7&gt;$J29,AY$7+7&gt;$H29,AY$7+7&gt;$K29,AY$7+7&gt;$I29)),"Entr",IF(OR(AND(AY$7+7&lt;=$J29,AY$7+7&gt;$H29,AY$7+7&lt;=$K29,AY$7+7&lt;=$I29),AND(AY$7+7&gt;$J29,AY$7+7&gt;$H29,AY$7+7&gt;$K29,AY$7+7&lt;=$I29)),"Etr",IF(OR(AND(AY$7+7&gt;$J29,AY$7+7&lt;=$H29,AY$7+7&lt;=$K29,AY$7+7&lt;=$I29),AND(AY$7+7&gt;$J29,AY$7+7&gt;$H29,AY$7+7&lt;=$K29,AY$7+7&gt;$I29)),"fntr",IF(AND(AY$7+7&gt;$J29,AY$7+7&gt;$H29,AY$7+7&lt;=$K29,AY$7+7&lt;=$I29),"ftr","errar"))))</f>
        <v/>
      </c>
      <c r="AZ29" s="15">
        <f>IF(OR(AND(AZ$7+7&lt;=$J29,AZ$7+7&lt;=$H29,AZ$7+7&lt;=$K29,AZ$7+7&lt;=$I29),AND(AZ$7+7&lt;=$J29,AZ$7+7&gt;$H29,AZ$7+7&lt;=$K29,AZ$7+7&gt;$I29),AND(AZ$7+7&gt;$J29,AZ$7+7&lt;=$H29,AZ$7+7&gt;$K29,AZ$7+7&lt;=$I29),AND(AZ$7+7&gt;$J29,AZ$7+7&gt;$H29,AZ$7+7&gt;$K29,AZ$7+7&gt;$I29)),"Entr",IF(OR(AND(AZ$7+7&lt;=$J29,AZ$7+7&gt;$H29,AZ$7+7&lt;=$K29,AZ$7+7&lt;=$I29),AND(AZ$7+7&gt;$J29,AZ$7+7&gt;$H29,AZ$7+7&gt;$K29,AZ$7+7&lt;=$I29)),"Etr",IF(OR(AND(AZ$7+7&gt;$J29,AZ$7+7&lt;=$H29,AZ$7+7&lt;=$K29,AZ$7+7&lt;=$I29),AND(AZ$7+7&gt;$J29,AZ$7+7&gt;$H29,AZ$7+7&lt;=$K29,AZ$7+7&gt;$I29)),"fntr",IF(AND(AZ$7+7&gt;$J29,AZ$7+7&gt;$H29,AZ$7+7&lt;=$K29,AZ$7+7&lt;=$I29),"ftr","errar"))))</f>
        <v/>
      </c>
      <c r="BA29" s="15">
        <f>IF(OR(AND(BA$7+7&lt;=$J29,BA$7+7&lt;=$H29,BA$7+7&lt;=$K29,BA$7+7&lt;=$I29),AND(BA$7+7&lt;=$J29,BA$7+7&gt;$H29,BA$7+7&lt;=$K29,BA$7+7&gt;$I29),AND(BA$7+7&gt;$J29,BA$7+7&lt;=$H29,BA$7+7&gt;$K29,BA$7+7&lt;=$I29),AND(BA$7+7&gt;$J29,BA$7+7&gt;$H29,BA$7+7&gt;$K29,BA$7+7&gt;$I29)),"Entr",IF(OR(AND(BA$7+7&lt;=$J29,BA$7+7&gt;$H29,BA$7+7&lt;=$K29,BA$7+7&lt;=$I29),AND(BA$7+7&gt;$J29,BA$7+7&gt;$H29,BA$7+7&gt;$K29,BA$7+7&lt;=$I29)),"Etr",IF(OR(AND(BA$7+7&gt;$J29,BA$7+7&lt;=$H29,BA$7+7&lt;=$K29,BA$7+7&lt;=$I29),AND(BA$7+7&gt;$J29,BA$7+7&gt;$H29,BA$7+7&lt;=$K29,BA$7+7&gt;$I29)),"fntr",IF(AND(BA$7+7&gt;$J29,BA$7+7&gt;$H29,BA$7+7&lt;=$K29,BA$7+7&lt;=$I29),"ftr","errar"))))</f>
        <v/>
      </c>
      <c r="BB29" s="15">
        <f>IF(OR(AND(BB$7+7&lt;=$J29,BB$7+7&lt;=$H29,BB$7+7&lt;=$K29,BB$7+7&lt;=$I29),AND(BB$7+7&lt;=$J29,BB$7+7&gt;$H29,BB$7+7&lt;=$K29,BB$7+7&gt;$I29),AND(BB$7+7&gt;$J29,BB$7+7&lt;=$H29,BB$7+7&gt;$K29,BB$7+7&lt;=$I29),AND(BB$7+7&gt;$J29,BB$7+7&gt;$H29,BB$7+7&gt;$K29,BB$7+7&gt;$I29)),"Entr",IF(OR(AND(BB$7+7&lt;=$J29,BB$7+7&gt;$H29,BB$7+7&lt;=$K29,BB$7+7&lt;=$I29),AND(BB$7+7&gt;$J29,BB$7+7&gt;$H29,BB$7+7&gt;$K29,BB$7+7&lt;=$I29)),"Etr",IF(OR(AND(BB$7+7&gt;$J29,BB$7+7&lt;=$H29,BB$7+7&lt;=$K29,BB$7+7&lt;=$I29),AND(BB$7+7&gt;$J29,BB$7+7&gt;$H29,BB$7+7&lt;=$K29,BB$7+7&gt;$I29)),"fntr",IF(AND(BB$7+7&gt;$J29,BB$7+7&gt;$H29,BB$7+7&lt;=$K29,BB$7+7&lt;=$I29),"ftr","errar"))))</f>
        <v/>
      </c>
      <c r="BC29" s="15">
        <f>IF(OR(AND(BC$7+7&lt;=$J29,BC$7+7&lt;=$H29,BC$7+7&lt;=$K29,BC$7+7&lt;=$I29),AND(BC$7+7&lt;=$J29,BC$7+7&gt;$H29,BC$7+7&lt;=$K29,BC$7+7&gt;$I29),AND(BC$7+7&gt;$J29,BC$7+7&lt;=$H29,BC$7+7&gt;$K29,BC$7+7&lt;=$I29),AND(BC$7+7&gt;$J29,BC$7+7&gt;$H29,BC$7+7&gt;$K29,BC$7+7&gt;$I29)),"Entr",IF(OR(AND(BC$7+7&lt;=$J29,BC$7+7&gt;$H29,BC$7+7&lt;=$K29,BC$7+7&lt;=$I29),AND(BC$7+7&gt;$J29,BC$7+7&gt;$H29,BC$7+7&gt;$K29,BC$7+7&lt;=$I29)),"Etr",IF(OR(AND(BC$7+7&gt;$J29,BC$7+7&lt;=$H29,BC$7+7&lt;=$K29,BC$7+7&lt;=$I29),AND(BC$7+7&gt;$J29,BC$7+7&gt;$H29,BC$7+7&lt;=$K29,BC$7+7&gt;$I29)),"fntr",IF(AND(BC$7+7&gt;$J29,BC$7+7&gt;$H29,BC$7+7&lt;=$K29,BC$7+7&lt;=$I29),"ftr","errar"))))</f>
        <v/>
      </c>
      <c r="BD29" s="15">
        <f>IF(OR(AND(BD$7+7&lt;=$J29,BD$7+7&lt;=$H29,BD$7+7&lt;=$K29,BD$7+7&lt;=$I29),AND(BD$7+7&lt;=$J29,BD$7+7&gt;$H29,BD$7+7&lt;=$K29,BD$7+7&gt;$I29),AND(BD$7+7&gt;$J29,BD$7+7&lt;=$H29,BD$7+7&gt;$K29,BD$7+7&lt;=$I29),AND(BD$7+7&gt;$J29,BD$7+7&gt;$H29,BD$7+7&gt;$K29,BD$7+7&gt;$I29)),"Entr",IF(OR(AND(BD$7+7&lt;=$J29,BD$7+7&gt;$H29,BD$7+7&lt;=$K29,BD$7+7&lt;=$I29),AND(BD$7+7&gt;$J29,BD$7+7&gt;$H29,BD$7+7&gt;$K29,BD$7+7&lt;=$I29)),"Etr",IF(OR(AND(BD$7+7&gt;$J29,BD$7+7&lt;=$H29,BD$7+7&lt;=$K29,BD$7+7&lt;=$I29),AND(BD$7+7&gt;$J29,BD$7+7&gt;$H29,BD$7+7&lt;=$K29,BD$7+7&gt;$I29)),"fntr",IF(AND(BD$7+7&gt;$J29,BD$7+7&gt;$H29,BD$7+7&lt;=$K29,BD$7+7&lt;=$I29),"ftr","errar"))))</f>
        <v/>
      </c>
      <c r="BE29" s="15">
        <f>IF(OR(AND(BE$7+7&lt;=$J29,BE$7+7&lt;=$H29,BE$7+7&lt;=$K29,BE$7+7&lt;=$I29),AND(BE$7+7&lt;=$J29,BE$7+7&gt;$H29,BE$7+7&lt;=$K29,BE$7+7&gt;$I29),AND(BE$7+7&gt;$J29,BE$7+7&lt;=$H29,BE$7+7&gt;$K29,BE$7+7&lt;=$I29),AND(BE$7+7&gt;$J29,BE$7+7&gt;$H29,BE$7+7&gt;$K29,BE$7+7&gt;$I29)),"Entr",IF(OR(AND(BE$7+7&lt;=$J29,BE$7+7&gt;$H29,BE$7+7&lt;=$K29,BE$7+7&lt;=$I29),AND(BE$7+7&gt;$J29,BE$7+7&gt;$H29,BE$7+7&gt;$K29,BE$7+7&lt;=$I29)),"Etr",IF(OR(AND(BE$7+7&gt;$J29,BE$7+7&lt;=$H29,BE$7+7&lt;=$K29,BE$7+7&lt;=$I29),AND(BE$7+7&gt;$J29,BE$7+7&gt;$H29,BE$7+7&lt;=$K29,BE$7+7&gt;$I29)),"fntr",IF(AND(BE$7+7&gt;$J29,BE$7+7&gt;$H29,BE$7+7&lt;=$K29,BE$7+7&lt;=$I29),"ftr","errar"))))</f>
        <v/>
      </c>
      <c r="BF29" s="15">
        <f>IF(OR(AND(BF$7+7&lt;=$J29,BF$7+7&lt;=$H29,BF$7+7&lt;=$K29,BF$7+7&lt;=$I29),AND(BF$7+7&lt;=$J29,BF$7+7&gt;$H29,BF$7+7&lt;=$K29,BF$7+7&gt;$I29),AND(BF$7+7&gt;$J29,BF$7+7&lt;=$H29,BF$7+7&gt;$K29,BF$7+7&lt;=$I29),AND(BF$7+7&gt;$J29,BF$7+7&gt;$H29,BF$7+7&gt;$K29,BF$7+7&gt;$I29)),"Entr",IF(OR(AND(BF$7+7&lt;=$J29,BF$7+7&gt;$H29,BF$7+7&lt;=$K29,BF$7+7&lt;=$I29),AND(BF$7+7&gt;$J29,BF$7+7&gt;$H29,BF$7+7&gt;$K29,BF$7+7&lt;=$I29)),"Etr",IF(OR(AND(BF$7+7&gt;$J29,BF$7+7&lt;=$H29,BF$7+7&lt;=$K29,BF$7+7&lt;=$I29),AND(BF$7+7&gt;$J29,BF$7+7&gt;$H29,BF$7+7&lt;=$K29,BF$7+7&gt;$I29)),"fntr",IF(AND(BF$7+7&gt;$J29,BF$7+7&gt;$H29,BF$7+7&lt;=$K29,BF$7+7&lt;=$I29),"ftr","errar"))))</f>
        <v/>
      </c>
      <c r="BG29" s="15">
        <f>IF(OR(AND(BG$7+7&lt;=$J29,BG$7+7&lt;=$H29,BG$7+7&lt;=$K29,BG$7+7&lt;=$I29),AND(BG$7+7&lt;=$J29,BG$7+7&gt;$H29,BG$7+7&lt;=$K29,BG$7+7&gt;$I29),AND(BG$7+7&gt;$J29,BG$7+7&lt;=$H29,BG$7+7&gt;$K29,BG$7+7&lt;=$I29),AND(BG$7+7&gt;$J29,BG$7+7&gt;$H29,BG$7+7&gt;$K29,BG$7+7&gt;$I29)),"Entr",IF(OR(AND(BG$7+7&lt;=$J29,BG$7+7&gt;$H29,BG$7+7&lt;=$K29,BG$7+7&lt;=$I29),AND(BG$7+7&gt;$J29,BG$7+7&gt;$H29,BG$7+7&gt;$K29,BG$7+7&lt;=$I29)),"Etr",IF(OR(AND(BG$7+7&gt;$J29,BG$7+7&lt;=$H29,BG$7+7&lt;=$K29,BG$7+7&lt;=$I29),AND(BG$7+7&gt;$J29,BG$7+7&gt;$H29,BG$7+7&lt;=$K29,BG$7+7&gt;$I29)),"fntr",IF(AND(BG$7+7&gt;$J29,BG$7+7&gt;$H29,BG$7+7&lt;=$K29,BG$7+7&lt;=$I29),"ftr","errar"))))</f>
        <v/>
      </c>
      <c r="BH29" s="15">
        <f>IF(OR(AND(BH$7+7&lt;=$J29,BH$7+7&lt;=$H29,BH$7+7&lt;=$K29,BH$7+7&lt;=$I29),AND(BH$7+7&lt;=$J29,BH$7+7&gt;$H29,BH$7+7&lt;=$K29,BH$7+7&gt;$I29),AND(BH$7+7&gt;$J29,BH$7+7&lt;=$H29,BH$7+7&gt;$K29,BH$7+7&lt;=$I29),AND(BH$7+7&gt;$J29,BH$7+7&gt;$H29,BH$7+7&gt;$K29,BH$7+7&gt;$I29)),"Entr",IF(OR(AND(BH$7+7&lt;=$J29,BH$7+7&gt;$H29,BH$7+7&lt;=$K29,BH$7+7&lt;=$I29),AND(BH$7+7&gt;$J29,BH$7+7&gt;$H29,BH$7+7&gt;$K29,BH$7+7&lt;=$I29)),"Etr",IF(OR(AND(BH$7+7&gt;$J29,BH$7+7&lt;=$H29,BH$7+7&lt;=$K29,BH$7+7&lt;=$I29),AND(BH$7+7&gt;$J29,BH$7+7&gt;$H29,BH$7+7&lt;=$K29,BH$7+7&gt;$I29)),"fntr",IF(AND(BH$7+7&gt;$J29,BH$7+7&gt;$H29,BH$7+7&lt;=$K29,BH$7+7&lt;=$I29),"ftr","errar"))))</f>
        <v/>
      </c>
      <c r="BI29" s="15">
        <f>IF(OR(AND(BI$7+7&lt;=$J29,BI$7+7&lt;=$H29,BI$7+7&lt;=$K29,BI$7+7&lt;=$I29),AND(BI$7+7&lt;=$J29,BI$7+7&gt;$H29,BI$7+7&lt;=$K29,BI$7+7&gt;$I29),AND(BI$7+7&gt;$J29,BI$7+7&lt;=$H29,BI$7+7&gt;$K29,BI$7+7&lt;=$I29),AND(BI$7+7&gt;$J29,BI$7+7&gt;$H29,BI$7+7&gt;$K29,BI$7+7&gt;$I29)),"Entr",IF(OR(AND(BI$7+7&lt;=$J29,BI$7+7&gt;$H29,BI$7+7&lt;=$K29,BI$7+7&lt;=$I29),AND(BI$7+7&gt;$J29,BI$7+7&gt;$H29,BI$7+7&gt;$K29,BI$7+7&lt;=$I29)),"Etr",IF(OR(AND(BI$7+7&gt;$J29,BI$7+7&lt;=$H29,BI$7+7&lt;=$K29,BI$7+7&lt;=$I29),AND(BI$7+7&gt;$J29,BI$7+7&gt;$H29,BI$7+7&lt;=$K29,BI$7+7&gt;$I29)),"fntr",IF(AND(BI$7+7&gt;$J29,BI$7+7&gt;$H29,BI$7+7&lt;=$K29,BI$7+7&lt;=$I29),"ftr","errar"))))</f>
        <v/>
      </c>
      <c r="BJ29" s="15">
        <f>IF(OR(AND(BJ$7+7&lt;=$J29,BJ$7+7&lt;=$H29,BJ$7+7&lt;=$K29,BJ$7+7&lt;=$I29),AND(BJ$7+7&lt;=$J29,BJ$7+7&gt;$H29,BJ$7+7&lt;=$K29,BJ$7+7&gt;$I29),AND(BJ$7+7&gt;$J29,BJ$7+7&lt;=$H29,BJ$7+7&gt;$K29,BJ$7+7&lt;=$I29),AND(BJ$7+7&gt;$J29,BJ$7+7&gt;$H29,BJ$7+7&gt;$K29,BJ$7+7&gt;$I29)),"Entr",IF(OR(AND(BJ$7+7&lt;=$J29,BJ$7+7&gt;$H29,BJ$7+7&lt;=$K29,BJ$7+7&lt;=$I29),AND(BJ$7+7&gt;$J29,BJ$7+7&gt;$H29,BJ$7+7&gt;$K29,BJ$7+7&lt;=$I29)),"Etr",IF(OR(AND(BJ$7+7&gt;$J29,BJ$7+7&lt;=$H29,BJ$7+7&lt;=$K29,BJ$7+7&lt;=$I29),AND(BJ$7+7&gt;$J29,BJ$7+7&gt;$H29,BJ$7+7&lt;=$K29,BJ$7+7&gt;$I29)),"fntr",IF(AND(BJ$7+7&gt;$J29,BJ$7+7&gt;$H29,BJ$7+7&lt;=$K29,BJ$7+7&lt;=$I29),"ftr","errar"))))</f>
        <v/>
      </c>
      <c r="BK29" s="15">
        <f>IF(OR(AND(BK$7+7&lt;=$J29,BK$7+7&lt;=$H29,BK$7+7&lt;=$K29,BK$7+7&lt;=$I29),AND(BK$7+7&lt;=$J29,BK$7+7&gt;$H29,BK$7+7&lt;=$K29,BK$7+7&gt;$I29),AND(BK$7+7&gt;$J29,BK$7+7&lt;=$H29,BK$7+7&gt;$K29,BK$7+7&lt;=$I29),AND(BK$7+7&gt;$J29,BK$7+7&gt;$H29,BK$7+7&gt;$K29,BK$7+7&gt;$I29)),"Entr",IF(OR(AND(BK$7+7&lt;=$J29,BK$7+7&gt;$H29,BK$7+7&lt;=$K29,BK$7+7&lt;=$I29),AND(BK$7+7&gt;$J29,BK$7+7&gt;$H29,BK$7+7&gt;$K29,BK$7+7&lt;=$I29)),"Etr",IF(OR(AND(BK$7+7&gt;$J29,BK$7+7&lt;=$H29,BK$7+7&lt;=$K29,BK$7+7&lt;=$I29),AND(BK$7+7&gt;$J29,BK$7+7&gt;$H29,BK$7+7&lt;=$K29,BK$7+7&gt;$I29)),"fntr",IF(AND(BK$7+7&gt;$J29,BK$7+7&gt;$H29,BK$7+7&lt;=$K29,BK$7+7&lt;=$I29),"ftr","errar"))))</f>
        <v/>
      </c>
      <c r="BL29" s="15">
        <f>IF(OR(AND(BL$7+7&lt;=$J29,BL$7+7&lt;=$H29,BL$7+7&lt;=$K29,BL$7+7&lt;=$I29),AND(BL$7+7&lt;=$J29,BL$7+7&gt;$H29,BL$7+7&lt;=$K29,BL$7+7&gt;$I29),AND(BL$7+7&gt;$J29,BL$7+7&lt;=$H29,BL$7+7&gt;$K29,BL$7+7&lt;=$I29),AND(BL$7+7&gt;$J29,BL$7+7&gt;$H29,BL$7+7&gt;$K29,BL$7+7&gt;$I29)),"Entr",IF(OR(AND(BL$7+7&lt;=$J29,BL$7+7&gt;$H29,BL$7+7&lt;=$K29,BL$7+7&lt;=$I29),AND(BL$7+7&gt;$J29,BL$7+7&gt;$H29,BL$7+7&gt;$K29,BL$7+7&lt;=$I29)),"Etr",IF(OR(AND(BL$7+7&gt;$J29,BL$7+7&lt;=$H29,BL$7+7&lt;=$K29,BL$7+7&lt;=$I29),AND(BL$7+7&gt;$J29,BL$7+7&gt;$H29,BL$7+7&lt;=$K29,BL$7+7&gt;$I29)),"fntr",IF(AND(BL$7+7&gt;$J29,BL$7+7&gt;$H29,BL$7+7&lt;=$K29,BL$7+7&lt;=$I29),"ftr","errar"))))</f>
        <v/>
      </c>
      <c r="BM29" s="15">
        <f>IF(OR(AND(BM$7+7&lt;=$J29,BM$7+7&lt;=$H29,BM$7+7&lt;=$K29,BM$7+7&lt;=$I29),AND(BM$7+7&lt;=$J29,BM$7+7&gt;$H29,BM$7+7&lt;=$K29,BM$7+7&gt;$I29),AND(BM$7+7&gt;$J29,BM$7+7&lt;=$H29,BM$7+7&gt;$K29,BM$7+7&lt;=$I29),AND(BM$7+7&gt;$J29,BM$7+7&gt;$H29,BM$7+7&gt;$K29,BM$7+7&gt;$I29)),"Entr",IF(OR(AND(BM$7+7&lt;=$J29,BM$7+7&gt;$H29,BM$7+7&lt;=$K29,BM$7+7&lt;=$I29),AND(BM$7+7&gt;$J29,BM$7+7&gt;$H29,BM$7+7&gt;$K29,BM$7+7&lt;=$I29)),"Etr",IF(OR(AND(BM$7+7&gt;$J29,BM$7+7&lt;=$H29,BM$7+7&lt;=$K29,BM$7+7&lt;=$I29),AND(BM$7+7&gt;$J29,BM$7+7&gt;$H29,BM$7+7&lt;=$K29,BM$7+7&gt;$I29)),"fntr",IF(AND(BM$7+7&gt;$J29,BM$7+7&gt;$H29,BM$7+7&lt;=$K29,BM$7+7&lt;=$I29),"ftr","errar"))))</f>
        <v/>
      </c>
    </row>
    <row r="30" ht="22" customHeight="1">
      <c r="B30" s="14" t="n">
        <v>4.1</v>
      </c>
      <c r="C30" s="19" t="inlineStr">
        <is>
          <t>Subtarea 1</t>
        </is>
      </c>
      <c r="D30" s="19" t="n"/>
      <c r="E30" s="49" t="n"/>
      <c r="F30" s="19" t="n"/>
      <c r="G30" s="20" t="n">
        <v>0.7</v>
      </c>
      <c r="H30" s="60" t="n">
        <v>45019</v>
      </c>
      <c r="I30" s="61" t="n">
        <v>45027</v>
      </c>
      <c r="J30" s="60" t="n">
        <v>45019</v>
      </c>
      <c r="K30" s="61" t="n">
        <v>45027</v>
      </c>
      <c r="L30" s="39">
        <f>IF(AND(AND(NOT(ISBLANK(I30)),NOT(ISBLANK(K30))),I30&lt;&gt;K30),NETWORKDAYS(I30,K30)-1,"")</f>
        <v/>
      </c>
      <c r="M30" s="21">
        <f>NETWORKDAYS(J30,K30)</f>
        <v/>
      </c>
      <c r="N30" s="15">
        <f>IF(OR(AND(N$7+6&lt;=$J30,N$7+6&lt;=$H30,N$7+6&lt;=$K30,N$7+6&lt;=$I30),AND(N$7+6&lt;=$J30,N$7+6&gt;$H30,N$7+6&lt;=$K30,N$7+6&gt;$I30),AND(N$7+6&gt;$J30,N$7+6&lt;=$H30,N$7+6&gt;$K30,N$7+6&lt;=$I30),AND(N$7+6&gt;$J30,N$7+6&gt;$H30,N$7+6&gt;$K30,N$7+6&gt;$I30)),"Entr",IF(OR(AND(N$7+6&lt;=$J30,N$7+6&gt;$H30,N$7+6&lt;=$K30,N$7+6&lt;=$I30),AND(N$7+6&gt;$J30,N$7+6&gt;$H30,N$7+6&gt;$K30,N$7+6&lt;=$I30)),"Etr",IF(OR(AND(N$7+6&gt;$J30,N$7+6&lt;=$H30,N$7+6&lt;=$K30,N$7+6&lt;=$I30),AND(N$7+6&gt;$J30,N$7+6&gt;$H30,N$7+6&lt;=$K30,N$7+6&gt;$I30)),"fntr",IF(AND(N$7+6&gt;$J30,N$7+6&gt;$H30,N$7+6&lt;=$K30,N$7+6&lt;=$I30),"ftr","errar"))))</f>
        <v/>
      </c>
      <c r="O30" s="15">
        <f>IF(OR(AND(O$7+6&lt;=$J30,O$7+6&lt;=$H30,O$7+6&lt;=$K30,O$7+6&lt;=$I30),AND(O$7+6&lt;=$J30,O$7+6&gt;$H30,O$7+6&lt;=$K30,O$7+6&gt;$I30),AND(O$7+6&gt;$J30,O$7+6&lt;=$H30,O$7+6&gt;$K30,O$7+6&lt;=$I30),AND(O$7+6&gt;$J30,O$7+6&gt;$H30,O$7+6&gt;$K30,O$7+6&gt;$I30)),"Entr",IF(OR(AND(O$7+6&lt;=$J30,O$7+6&gt;$H30,O$7+6&lt;=$K30,O$7+6&lt;=$I30),AND(O$7+6&gt;$J30,O$7+6&gt;$H30,O$7+6&gt;$K30,O$7+6&lt;=$I30)),"Etr",IF(OR(AND(O$7+6&gt;$J30,O$7+6&lt;=$H30,O$7+6&lt;=$K30,O$7+6&lt;=$I30),AND(O$7+6&gt;$J30,O$7+6&gt;$H30,O$7+6&lt;=$K30,O$7+6&gt;$I30)),"fntr",IF(AND(O$7+6&gt;$J30,O$7+6&gt;$H30,O$7+6&lt;=$K30,O$7+6&lt;=$I30),"ftr","errar"))))</f>
        <v/>
      </c>
      <c r="P30" s="15">
        <f>IF(OR(AND(P$7+6&lt;=$J30,P$7+6&lt;=$H30,P$7+6&lt;=$K30,P$7+6&lt;=$I30),AND(P$7+6&lt;=$J30,P$7+6&gt;$H30,P$7+6&lt;=$K30,P$7+6&gt;$I30),AND(P$7+6&gt;$J30,P$7+6&lt;=$H30,P$7+6&gt;$K30,P$7+6&lt;=$I30),AND(P$7+6&gt;$J30,P$7+6&gt;$H30,P$7+6&gt;$K30,P$7+6&gt;$I30)),"Entr",IF(OR(AND(P$7+6&lt;=$J30,P$7+6&gt;$H30,P$7+6&lt;=$K30,P$7+6&lt;=$I30),AND(P$7+6&gt;$J30,P$7+6&gt;$H30,P$7+6&gt;$K30,P$7+6&lt;=$I30)),"Etr",IF(OR(AND(P$7+6&gt;$J30,P$7+6&lt;=$H30,P$7+6&lt;=$K30,P$7+6&lt;=$I30),AND(P$7+6&gt;$J30,P$7+6&gt;$H30,P$7+6&lt;=$K30,P$7+6&gt;$I30)),"fntr",IF(AND(P$7+6&gt;$J30,P$7+6&gt;$H30,P$7+6&lt;=$K30,P$7+6&lt;=$I30),"ftr","errar"))))</f>
        <v/>
      </c>
      <c r="Q30" s="15">
        <f>IF(OR(AND(Q$7+6&lt;=$J30,Q$7+6&lt;=$H30,Q$7+6&lt;=$K30,Q$7+6&lt;=$I30),AND(Q$7+6&lt;=$J30,Q$7+6&gt;$H30,Q$7+6&lt;=$K30,Q$7+6&gt;$I30),AND(Q$7+6&gt;$J30,Q$7+6&lt;=$H30,Q$7+6&gt;$K30,Q$7+6&lt;=$I30),AND(Q$7+6&gt;$J30,Q$7+6&gt;$H30,Q$7+6&gt;$K30,Q$7+6&gt;$I30)),"Entr",IF(OR(AND(Q$7+6&lt;=$J30,Q$7+6&gt;$H30,Q$7+6&lt;=$K30,Q$7+6&lt;=$I30),AND(Q$7+6&gt;$J30,Q$7+6&gt;$H30,Q$7+6&gt;$K30,Q$7+6&lt;=$I30)),"Etr",IF(OR(AND(Q$7+6&gt;$J30,Q$7+6&lt;=$H30,Q$7+6&lt;=$K30,Q$7+6&lt;=$I30),AND(Q$7+6&gt;$J30,Q$7+6&gt;$H30,Q$7+6&lt;=$K30,Q$7+6&gt;$I30)),"fntr",IF(AND(Q$7+6&gt;$J30,Q$7+6&gt;$H30,Q$7+6&lt;=$K30,Q$7+6&lt;=$I30),"ftr","errar"))))</f>
        <v/>
      </c>
      <c r="R30" s="15">
        <f>IF(OR(AND(R$7+6&lt;=$J30,R$7+6&lt;=$H30,R$7+6&lt;=$K30,R$7+6&lt;=$I30),AND(R$7+6&lt;=$J30,R$7+6&gt;$H30,R$7+6&lt;=$K30,R$7+6&gt;$I30),AND(R$7+6&gt;$J30,R$7+6&lt;=$H30,R$7+6&gt;$K30,R$7+6&lt;=$I30),AND(R$7+6&gt;$J30,R$7+6&gt;$H30,R$7+6&gt;$K30,R$7+6&gt;$I30)),"Entr",IF(OR(AND(R$7+6&lt;=$J30,R$7+6&gt;$H30,R$7+6&lt;=$K30,R$7+6&lt;=$I30),AND(R$7+6&gt;$J30,R$7+6&gt;$H30,R$7+6&gt;$K30,R$7+6&lt;=$I30)),"Etr",IF(OR(AND(R$7+6&gt;$J30,R$7+6&lt;=$H30,R$7+6&lt;=$K30,R$7+6&lt;=$I30),AND(R$7+6&gt;$J30,R$7+6&gt;$H30,R$7+6&lt;=$K30,R$7+6&gt;$I30)),"fntr",IF(AND(R$7+6&gt;$J30,R$7+6&gt;$H30,R$7+6&lt;=$K30,R$7+6&lt;=$I30),"ftr","errar"))))</f>
        <v/>
      </c>
      <c r="S30" s="15">
        <f>IF(OR(AND(S$7+6&lt;=$J30,S$7+6&lt;=$H30,S$7+6&lt;=$K30,S$7+6&lt;=$I30),AND(S$7+6&lt;=$J30,S$7+6&gt;$H30,S$7+6&lt;=$K30,S$7+6&gt;$I30),AND(S$7+6&gt;$J30,S$7+6&lt;=$H30,S$7+6&gt;$K30,S$7+6&lt;=$I30),AND(S$7+6&gt;$J30,S$7+6&gt;$H30,S$7+6&gt;$K30,S$7+6&gt;$I30)),"Entr",IF(OR(AND(S$7+6&lt;=$J30,S$7+6&gt;$H30,S$7+6&lt;=$K30,S$7+6&lt;=$I30),AND(S$7+6&gt;$J30,S$7+6&gt;$H30,S$7+6&gt;$K30,S$7+6&lt;=$I30)),"Etr",IF(OR(AND(S$7+6&gt;$J30,S$7+6&lt;=$H30,S$7+6&lt;=$K30,S$7+6&lt;=$I30),AND(S$7+6&gt;$J30,S$7+6&gt;$H30,S$7+6&lt;=$K30,S$7+6&gt;$I30)),"fntr",IF(AND(S$7+6&gt;$J30,S$7+6&gt;$H30,S$7+6&lt;=$K30,S$7+6&lt;=$I30),"ftr","errar"))))</f>
        <v/>
      </c>
      <c r="T30" s="15">
        <f>IF(OR(AND(T$7+6&lt;=$J30,T$7+6&lt;=$H30,T$7+6&lt;=$K30,T$7+6&lt;=$I30),AND(T$7+6&lt;=$J30,T$7+6&gt;$H30,T$7+6&lt;=$K30,T$7+6&gt;$I30),AND(T$7+6&gt;$J30,T$7+6&lt;=$H30,T$7+6&gt;$K30,T$7+6&lt;=$I30),AND(T$7+6&gt;$J30,T$7+6&gt;$H30,T$7+6&gt;$K30,T$7+6&gt;$I30)),"Entr",IF(OR(AND(T$7+6&lt;=$J30,T$7+6&gt;$H30,T$7+6&lt;=$K30,T$7+6&lt;=$I30),AND(T$7+6&gt;$J30,T$7+6&gt;$H30,T$7+6&gt;$K30,T$7+6&lt;=$I30)),"Etr",IF(OR(AND(T$7+6&gt;$J30,T$7+6&lt;=$H30,T$7+6&lt;=$K30,T$7+6&lt;=$I30),AND(T$7+6&gt;$J30,T$7+6&gt;$H30,T$7+6&lt;=$K30,T$7+6&gt;$I30)),"fntr",IF(AND(T$7+6&gt;$J30,T$7+6&gt;$H30,T$7+6&lt;=$K30,T$7+6&lt;=$I30),"ftr","errar"))))</f>
        <v/>
      </c>
      <c r="U30" s="15">
        <f>IF(OR(AND(U$7+6&lt;=$J30,U$7+6&lt;=$H30,U$7+6&lt;=$K30,U$7+6&lt;=$I30),AND(U$7+6&lt;=$J30,U$7+6&gt;$H30,U$7+6&lt;=$K30,U$7+6&gt;$I30),AND(U$7+6&gt;$J30,U$7+6&lt;=$H30,U$7+6&gt;$K30,U$7+6&lt;=$I30),AND(U$7+6&gt;$J30,U$7+6&gt;$H30,U$7+6&gt;$K30,U$7+6&gt;$I30)),"Entr",IF(OR(AND(U$7+6&lt;=$J30,U$7+6&gt;$H30,U$7+6&lt;=$K30,U$7+6&lt;=$I30),AND(U$7+6&gt;$J30,U$7+6&gt;$H30,U$7+6&gt;$K30,U$7+6&lt;=$I30)),"Etr",IF(OR(AND(U$7+6&gt;$J30,U$7+6&lt;=$H30,U$7+6&lt;=$K30,U$7+6&lt;=$I30),AND(U$7+6&gt;$J30,U$7+6&gt;$H30,U$7+6&lt;=$K30,U$7+6&gt;$I30)),"fntr",IF(AND(U$7+6&gt;$J30,U$7+6&gt;$H30,U$7+6&lt;=$K30,U$7+6&lt;=$I30),"ftr","errar"))))</f>
        <v/>
      </c>
      <c r="V30" s="15">
        <f>IF(OR(AND(V$7+6&lt;=$J30,V$7+6&lt;=$H30,V$7+6&lt;=$K30,V$7+6&lt;=$I30),AND(V$7+6&lt;=$J30,V$7+6&gt;$H30,V$7+6&lt;=$K30,V$7+6&gt;$I30),AND(V$7+6&gt;$J30,V$7+6&lt;=$H30,V$7+6&gt;$K30,V$7+6&lt;=$I30),AND(V$7+6&gt;$J30,V$7+6&gt;$H30,V$7+6&gt;$K30,V$7+6&gt;$I30)),"Entr",IF(OR(AND(V$7+6&lt;=$J30,V$7+6&gt;$H30,V$7+6&lt;=$K30,V$7+6&lt;=$I30),AND(V$7+6&gt;$J30,V$7+6&gt;$H30,V$7+6&gt;$K30,V$7+6&lt;=$I30)),"Etr",IF(OR(AND(V$7+6&gt;$J30,V$7+6&lt;=$H30,V$7+6&lt;=$K30,V$7+6&lt;=$I30),AND(V$7+6&gt;$J30,V$7+6&gt;$H30,V$7+6&lt;=$K30,V$7+6&gt;$I30)),"fntr",IF(AND(V$7+6&gt;$J30,V$7+6&gt;$H30,V$7+6&lt;=$K30,V$7+6&lt;=$I30),"ftr","errar"))))</f>
        <v/>
      </c>
      <c r="W30" s="15">
        <f>IF(OR(AND(W$7+6&lt;=$J30,W$7+6&lt;=$H30,W$7+6&lt;=$K30,W$7+6&lt;=$I30),AND(W$7+6&lt;=$J30,W$7+6&gt;$H30,W$7+6&lt;=$K30,W$7+6&gt;$I30),AND(W$7+6&gt;$J30,W$7+6&lt;=$H30,W$7+6&gt;$K30,W$7+6&lt;=$I30),AND(W$7+6&gt;$J30,W$7+6&gt;$H30,W$7+6&gt;$K30,W$7+6&gt;$I30)),"Entr",IF(OR(AND(W$7+6&lt;=$J30,W$7+6&gt;$H30,W$7+6&lt;=$K30,W$7+6&lt;=$I30),AND(W$7+6&gt;$J30,W$7+6&gt;$H30,W$7+6&gt;$K30,W$7+6&lt;=$I30)),"Etr",IF(OR(AND(W$7+6&gt;$J30,W$7+6&lt;=$H30,W$7+6&lt;=$K30,W$7+6&lt;=$I30),AND(W$7+6&gt;$J30,W$7+6&gt;$H30,W$7+6&lt;=$K30,W$7+6&gt;$I30)),"fntr",IF(AND(W$7+6&gt;$J30,W$7+6&gt;$H30,W$7+6&lt;=$K30,W$7+6&lt;=$I30),"ftr","errar"))))</f>
        <v/>
      </c>
      <c r="X30" s="15">
        <f>IF(OR(AND(X$7+6&lt;=$J30,X$7+6&lt;=$H30,X$7+6&lt;=$K30,X$7+6&lt;=$I30),AND(X$7+6&lt;=$J30,X$7+6&gt;$H30,X$7+6&lt;=$K30,X$7+6&gt;$I30),AND(X$7+6&gt;$J30,X$7+6&lt;=$H30,X$7+6&gt;$K30,X$7+6&lt;=$I30),AND(X$7+6&gt;$J30,X$7+6&gt;$H30,X$7+6&gt;$K30,X$7+6&gt;$I30)),"Entr",IF(OR(AND(X$7+6&lt;=$J30,X$7+6&gt;$H30,X$7+6&lt;=$K30,X$7+6&lt;=$I30),AND(X$7+6&gt;$J30,X$7+6&gt;$H30,X$7+6&gt;$K30,X$7+6&lt;=$I30)),"Etr",IF(OR(AND(X$7+6&gt;$J30,X$7+6&lt;=$H30,X$7+6&lt;=$K30,X$7+6&lt;=$I30),AND(X$7+6&gt;$J30,X$7+6&gt;$H30,X$7+6&lt;=$K30,X$7+6&gt;$I30)),"fntr",IF(AND(X$7+6&gt;$J30,X$7+6&gt;$H30,X$7+6&lt;=$K30,X$7+6&lt;=$I30),"ftr","errar"))))</f>
        <v/>
      </c>
      <c r="Y30" s="15">
        <f>IF(OR(AND(Y$7+6&lt;=$J30,Y$7+6&lt;=$H30,Y$7+6&lt;=$K30,Y$7+6&lt;=$I30),AND(Y$7+6&lt;=$J30,Y$7+6&gt;$H30,Y$7+6&lt;=$K30,Y$7+6&gt;$I30),AND(Y$7+6&gt;$J30,Y$7+6&lt;=$H30,Y$7+6&gt;$K30,Y$7+6&lt;=$I30),AND(Y$7+6&gt;$J30,Y$7+6&gt;$H30,Y$7+6&gt;$K30,Y$7+6&gt;$I30)),"Entr",IF(OR(AND(Y$7+6&lt;=$J30,Y$7+6&gt;$H30,Y$7+6&lt;=$K30,Y$7+6&lt;=$I30),AND(Y$7+6&gt;$J30,Y$7+6&gt;$H30,Y$7+6&gt;$K30,Y$7+6&lt;=$I30)),"Etr",IF(OR(AND(Y$7+6&gt;$J30,Y$7+6&lt;=$H30,Y$7+6&lt;=$K30,Y$7+6&lt;=$I30),AND(Y$7+6&gt;$J30,Y$7+6&gt;$H30,Y$7+6&lt;=$K30,Y$7+6&gt;$I30)),"fntr",IF(AND(Y$7+6&gt;$J30,Y$7+6&gt;$H30,Y$7+6&lt;=$K30,Y$7+6&lt;=$I30),"ftr","errar"))))</f>
        <v/>
      </c>
      <c r="Z30" s="15">
        <f>IF(OR(AND(Z$7+6&lt;=$J30,Z$7+6&lt;=$H30,Z$7+6&lt;=$K30,Z$7+6&lt;=$I30),AND(Z$7+6&lt;=$J30,Z$7+6&gt;$H30,Z$7+6&lt;=$K30,Z$7+6&gt;$I30),AND(Z$7+6&gt;$J30,Z$7+6&lt;=$H30,Z$7+6&gt;$K30,Z$7+6&lt;=$I30),AND(Z$7+6&gt;$J30,Z$7+6&gt;$H30,Z$7+6&gt;$K30,Z$7+6&gt;$I30)),"Entr",IF(OR(AND(Z$7+6&lt;=$J30,Z$7+6&gt;$H30,Z$7+6&lt;=$K30,Z$7+6&lt;=$I30),AND(Z$7+6&gt;$J30,Z$7+6&gt;$H30,Z$7+6&gt;$K30,Z$7+6&lt;=$I30)),"Etr",IF(OR(AND(Z$7+6&gt;$J30,Z$7+6&lt;=$H30,Z$7+6&lt;=$K30,Z$7+6&lt;=$I30),AND(Z$7+6&gt;$J30,Z$7+6&gt;$H30,Z$7+6&lt;=$K30,Z$7+6&gt;$I30)),"fntr",IF(AND(Z$7+6&gt;$J30,Z$7+6&gt;$H30,Z$7+6&lt;=$K30,Z$7+6&lt;=$I30),"ftr","errar"))))</f>
        <v/>
      </c>
      <c r="AA30" s="15">
        <f>IF(OR(AND(AA$7+6&lt;=$J30,AA$7+6&lt;=$H30,AA$7+6&lt;=$K30,AA$7+6&lt;=$I30),AND(AA$7+6&lt;=$J30,AA$7+6&gt;$H30,AA$7+6&lt;=$K30,AA$7+6&gt;$I30),AND(AA$7+6&gt;$J30,AA$7+6&lt;=$H30,AA$7+6&gt;$K30,AA$7+6&lt;=$I30),AND(AA$7+6&gt;$J30,AA$7+6&gt;$H30,AA$7+6&gt;$K30,AA$7+6&gt;$I30)),"Entr",IF(OR(AND(AA$7+6&lt;=$J30,AA$7+6&gt;$H30,AA$7+6&lt;=$K30,AA$7+6&lt;=$I30),AND(AA$7+6&gt;$J30,AA$7+6&gt;$H30,AA$7+6&gt;$K30,AA$7+6&lt;=$I30)),"Etr",IF(OR(AND(AA$7+6&gt;$J30,AA$7+6&lt;=$H30,AA$7+6&lt;=$K30,AA$7+6&lt;=$I30),AND(AA$7+6&gt;$J30,AA$7+6&gt;$H30,AA$7+6&lt;=$K30,AA$7+6&gt;$I30)),"fntr",IF(AND(AA$7+6&gt;$J30,AA$7+6&gt;$H30,AA$7+6&lt;=$K30,AA$7+6&lt;=$I30),"ftr","errar"))))</f>
        <v/>
      </c>
      <c r="AB30" s="15">
        <f>IF(OR(AND(AB$7+6&lt;=$J30,AB$7+6&lt;=$H30,AB$7+6&lt;=$K30,AB$7+6&lt;=$I30),AND(AB$7+6&lt;=$J30,AB$7+6&gt;$H30,AB$7+6&lt;=$K30,AB$7+6&gt;$I30),AND(AB$7+6&gt;$J30,AB$7+6&lt;=$H30,AB$7+6&gt;$K30,AB$7+6&lt;=$I30),AND(AB$7+6&gt;$J30,AB$7+6&gt;$H30,AB$7+6&gt;$K30,AB$7+6&gt;$I30)),"Entr",IF(OR(AND(AB$7+6&lt;=$J30,AB$7+6&gt;$H30,AB$7+6&lt;=$K30,AB$7+6&lt;=$I30),AND(AB$7+6&gt;$J30,AB$7+6&gt;$H30,AB$7+6&gt;$K30,AB$7+6&lt;=$I30)),"Etr",IF(OR(AND(AB$7+6&gt;$J30,AB$7+6&lt;=$H30,AB$7+6&lt;=$K30,AB$7+6&lt;=$I30),AND(AB$7+6&gt;$J30,AB$7+6&gt;$H30,AB$7+6&lt;=$K30,AB$7+6&gt;$I30)),"fntr",IF(AND(AB$7+6&gt;$J30,AB$7+6&gt;$H30,AB$7+6&lt;=$K30,AB$7+6&lt;=$I30),"ftr","errar"))))</f>
        <v/>
      </c>
      <c r="AC30" s="15">
        <f>IF(OR(AND(AC$7+6&lt;=$J30,AC$7+6&lt;=$H30,AC$7+6&lt;=$K30,AC$7+6&lt;=$I30),AND(AC$7+6&lt;=$J30,AC$7+6&gt;$H30,AC$7+6&lt;=$K30,AC$7+6&gt;$I30),AND(AC$7+6&gt;$J30,AC$7+6&lt;=$H30,AC$7+6&gt;$K30,AC$7+6&lt;=$I30),AND(AC$7+6&gt;$J30,AC$7+6&gt;$H30,AC$7+6&gt;$K30,AC$7+6&gt;$I30)),"Entr",IF(OR(AND(AC$7+6&lt;=$J30,AC$7+6&gt;$H30,AC$7+6&lt;=$K30,AC$7+6&lt;=$I30),AND(AC$7+6&gt;$J30,AC$7+6&gt;$H30,AC$7+6&gt;$K30,AC$7+6&lt;=$I30)),"Etr",IF(OR(AND(AC$7+6&gt;$J30,AC$7+6&lt;=$H30,AC$7+6&lt;=$K30,AC$7+6&lt;=$I30),AND(AC$7+6&gt;$J30,AC$7+6&gt;$H30,AC$7+6&lt;=$K30,AC$7+6&gt;$I30)),"fntr",IF(AND(AC$7+6&gt;$J30,AC$7+6&gt;$H30,AC$7+6&lt;=$K30,AC$7+6&lt;=$I30),"ftr","errar"))))</f>
        <v/>
      </c>
      <c r="AD30" s="15">
        <f>IF(OR(AND(AD$7+6&lt;=$J30,AD$7+6&lt;=$H30,AD$7+6&lt;=$K30,AD$7+6&lt;=$I30),AND(AD$7+6&lt;=$J30,AD$7+6&gt;$H30,AD$7+6&lt;=$K30,AD$7+6&gt;$I30),AND(AD$7+6&gt;$J30,AD$7+6&lt;=$H30,AD$7+6&gt;$K30,AD$7+6&lt;=$I30),AND(AD$7+6&gt;$J30,AD$7+6&gt;$H30,AD$7+6&gt;$K30,AD$7+6&gt;$I30)),"Entr",IF(OR(AND(AD$7+6&lt;=$J30,AD$7+6&gt;$H30,AD$7+6&lt;=$K30,AD$7+6&lt;=$I30),AND(AD$7+6&gt;$J30,AD$7+6&gt;$H30,AD$7+6&gt;$K30,AD$7+6&lt;=$I30)),"Etr",IF(OR(AND(AD$7+6&gt;$J30,AD$7+6&lt;=$H30,AD$7+6&lt;=$K30,AD$7+6&lt;=$I30),AND(AD$7+6&gt;$J30,AD$7+6&gt;$H30,AD$7+6&lt;=$K30,AD$7+6&gt;$I30)),"fntr",IF(AND(AD$7+6&gt;$J30,AD$7+6&gt;$H30,AD$7+6&lt;=$K30,AD$7+6&lt;=$I30),"ftr","errar"))))</f>
        <v/>
      </c>
      <c r="AE30" s="15">
        <f>IF(OR(AND(AE$7+6&lt;=$J30,AE$7+6&lt;=$H30,AE$7+6&lt;=$K30,AE$7+6&lt;=$I30),AND(AE$7+6&lt;=$J30,AE$7+6&gt;$H30,AE$7+6&lt;=$K30,AE$7+6&gt;$I30),AND(AE$7+6&gt;$J30,AE$7+6&lt;=$H30,AE$7+6&gt;$K30,AE$7+6&lt;=$I30),AND(AE$7+6&gt;$J30,AE$7+6&gt;$H30,AE$7+6&gt;$K30,AE$7+6&gt;$I30)),"Entr",IF(OR(AND(AE$7+6&lt;=$J30,AE$7+6&gt;$H30,AE$7+6&lt;=$K30,AE$7+6&lt;=$I30),AND(AE$7+6&gt;$J30,AE$7+6&gt;$H30,AE$7+6&gt;$K30,AE$7+6&lt;=$I30)),"Etr",IF(OR(AND(AE$7+6&gt;$J30,AE$7+6&lt;=$H30,AE$7+6&lt;=$K30,AE$7+6&lt;=$I30),AND(AE$7+6&gt;$J30,AE$7+6&gt;$H30,AE$7+6&lt;=$K30,AE$7+6&gt;$I30)),"fntr",IF(AND(AE$7+6&gt;$J30,AE$7+6&gt;$H30,AE$7+6&lt;=$K30,AE$7+6&lt;=$I30),"ftr","errar"))))</f>
        <v/>
      </c>
      <c r="AF30" s="15">
        <f>IF(OR(AND(AF$7+7&lt;=$J30,AF$7+7&lt;=$H30,AF$7+7&lt;=$K30,AF$7+7&lt;=$I30),AND(AF$7+7&lt;=$J30,AF$7+7&gt;$H30,AF$7+7&lt;=$K30,AF$7+7&gt;$I30),AND(AF$7+7&gt;$J30,AF$7+7&lt;=$H30,AF$7+7&gt;$K30,AF$7+7&lt;=$I30),AND(AF$7+7&gt;$J30,AF$7+7&gt;$H30,AF$7+7&gt;$K30,AF$7+7&gt;$I30)),"Entr",IF(OR(AND(AF$7+7&lt;=$J30,AF$7+7&gt;$H30,AF$7+7&lt;=$K30,AF$7+7&lt;=$I30),AND(AF$7+7&gt;$J30,AF$7+7&gt;$H30,AF$7+7&gt;$K30,AF$7+7&lt;=$I30)),"Etr",IF(OR(AND(AF$7+7&gt;$J30,AF$7+7&lt;=$H30,AF$7+7&lt;=$K30,AF$7+7&lt;=$I30),AND(AF$7+7&gt;$J30,AF$7+7&gt;$H30,AF$7+7&lt;=$K30,AF$7+7&gt;$I30)),"fntr",IF(AND(AF$7+7&gt;$J30,AF$7+7&gt;$H30,AF$7+7&lt;=$K30,AF$7+7&lt;=$I30),"ftr","errar"))))</f>
        <v/>
      </c>
      <c r="AG30" s="15">
        <f>IF(OR(AND(AG$7+7&lt;=$J30,AG$7+7&lt;=$H30,AG$7+7&lt;=$K30,AG$7+7&lt;=$I30),AND(AG$7+7&lt;=$J30,AG$7+7&gt;$H30,AG$7+7&lt;=$K30,AG$7+7&gt;$I30),AND(AG$7+7&gt;$J30,AG$7+7&lt;=$H30,AG$7+7&gt;$K30,AG$7+7&lt;=$I30),AND(AG$7+7&gt;$J30,AG$7+7&gt;$H30,AG$7+7&gt;$K30,AG$7+7&gt;$I30)),"Entr",IF(OR(AND(AG$7+7&lt;=$J30,AG$7+7&gt;$H30,AG$7+7&lt;=$K30,AG$7+7&lt;=$I30),AND(AG$7+7&gt;$J30,AG$7+7&gt;$H30,AG$7+7&gt;$K30,AG$7+7&lt;=$I30)),"Etr",IF(OR(AND(AG$7+7&gt;$J30,AG$7+7&lt;=$H30,AG$7+7&lt;=$K30,AG$7+7&lt;=$I30),AND(AG$7+7&gt;$J30,AG$7+7&gt;$H30,AG$7+7&lt;=$K30,AG$7+7&gt;$I30)),"fntr",IF(AND(AG$7+7&gt;$J30,AG$7+7&gt;$H30,AG$7+7&lt;=$K30,AG$7+7&lt;=$I30),"ftr","errar"))))</f>
        <v/>
      </c>
      <c r="AH30" s="15">
        <f>IF(OR(AND(AH$7+7&lt;=$J30,AH$7+7&lt;=$H30,AH$7+7&lt;=$K30,AH$7+7&lt;=$I30),AND(AH$7+7&lt;=$J30,AH$7+7&gt;$H30,AH$7+7&lt;=$K30,AH$7+7&gt;$I30),AND(AH$7+7&gt;$J30,AH$7+7&lt;=$H30,AH$7+7&gt;$K30,AH$7+7&lt;=$I30),AND(AH$7+7&gt;$J30,AH$7+7&gt;$H30,AH$7+7&gt;$K30,AH$7+7&gt;$I30)),"Entr",IF(OR(AND(AH$7+7&lt;=$J30,AH$7+7&gt;$H30,AH$7+7&lt;=$K30,AH$7+7&lt;=$I30),AND(AH$7+7&gt;$J30,AH$7+7&gt;$H30,AH$7+7&gt;$K30,AH$7+7&lt;=$I30)),"Etr",IF(OR(AND(AH$7+7&gt;$J30,AH$7+7&lt;=$H30,AH$7+7&lt;=$K30,AH$7+7&lt;=$I30),AND(AH$7+7&gt;$J30,AH$7+7&gt;$H30,AH$7+7&lt;=$K30,AH$7+7&gt;$I30)),"fntr",IF(AND(AH$7+7&gt;$J30,AH$7+7&gt;$H30,AH$7+7&lt;=$K30,AH$7+7&lt;=$I30),"ftr","errar"))))</f>
        <v/>
      </c>
      <c r="AI30" s="15">
        <f>IF(OR(AND(AI$7+7&lt;=$J30,AI$7+7&lt;=$H30,AI$7+7&lt;=$K30,AI$7+7&lt;=$I30),AND(AI$7+7&lt;=$J30,AI$7+7&gt;$H30,AI$7+7&lt;=$K30,AI$7+7&gt;$I30),AND(AI$7+7&gt;$J30,AI$7+7&lt;=$H30,AI$7+7&gt;$K30,AI$7+7&lt;=$I30),AND(AI$7+7&gt;$J30,AI$7+7&gt;$H30,AI$7+7&gt;$K30,AI$7+7&gt;$I30)),"Entr",IF(OR(AND(AI$7+7&lt;=$J30,AI$7+7&gt;$H30,AI$7+7&lt;=$K30,AI$7+7&lt;=$I30),AND(AI$7+7&gt;$J30,AI$7+7&gt;$H30,AI$7+7&gt;$K30,AI$7+7&lt;=$I30)),"Etr",IF(OR(AND(AI$7+7&gt;$J30,AI$7+7&lt;=$H30,AI$7+7&lt;=$K30,AI$7+7&lt;=$I30),AND(AI$7+7&gt;$J30,AI$7+7&gt;$H30,AI$7+7&lt;=$K30,AI$7+7&gt;$I30)),"fntr",IF(AND(AI$7+7&gt;$J30,AI$7+7&gt;$H30,AI$7+7&lt;=$K30,AI$7+7&lt;=$I30),"ftr","errar"))))</f>
        <v/>
      </c>
      <c r="AJ30" s="15">
        <f>IF(OR(AND(AJ$7+7&lt;=$J30,AJ$7+7&lt;=$H30,AJ$7+7&lt;=$K30,AJ$7+7&lt;=$I30),AND(AJ$7+7&lt;=$J30,AJ$7+7&gt;$H30,AJ$7+7&lt;=$K30,AJ$7+7&gt;$I30),AND(AJ$7+7&gt;$J30,AJ$7+7&lt;=$H30,AJ$7+7&gt;$K30,AJ$7+7&lt;=$I30),AND(AJ$7+7&gt;$J30,AJ$7+7&gt;$H30,AJ$7+7&gt;$K30,AJ$7+7&gt;$I30)),"Entr",IF(OR(AND(AJ$7+7&lt;=$J30,AJ$7+7&gt;$H30,AJ$7+7&lt;=$K30,AJ$7+7&lt;=$I30),AND(AJ$7+7&gt;$J30,AJ$7+7&gt;$H30,AJ$7+7&gt;$K30,AJ$7+7&lt;=$I30)),"Etr",IF(OR(AND(AJ$7+7&gt;$J30,AJ$7+7&lt;=$H30,AJ$7+7&lt;=$K30,AJ$7+7&lt;=$I30),AND(AJ$7+7&gt;$J30,AJ$7+7&gt;$H30,AJ$7+7&lt;=$K30,AJ$7+7&gt;$I30)),"fntr",IF(AND(AJ$7+7&gt;$J30,AJ$7+7&gt;$H30,AJ$7+7&lt;=$K30,AJ$7+7&lt;=$I30),"ftr","errar"))))</f>
        <v/>
      </c>
      <c r="AK30" s="15">
        <f>IF(OR(AND(AK$7+7&lt;=$J30,AK$7+7&lt;=$H30,AK$7+7&lt;=$K30,AK$7+7&lt;=$I30),AND(AK$7+7&lt;=$J30,AK$7+7&gt;$H30,AK$7+7&lt;=$K30,AK$7+7&gt;$I30),AND(AK$7+7&gt;$J30,AK$7+7&lt;=$H30,AK$7+7&gt;$K30,AK$7+7&lt;=$I30),AND(AK$7+7&gt;$J30,AK$7+7&gt;$H30,AK$7+7&gt;$K30,AK$7+7&gt;$I30)),"Entr",IF(OR(AND(AK$7+7&lt;=$J30,AK$7+7&gt;$H30,AK$7+7&lt;=$K30,AK$7+7&lt;=$I30),AND(AK$7+7&gt;$J30,AK$7+7&gt;$H30,AK$7+7&gt;$K30,AK$7+7&lt;=$I30)),"Etr",IF(OR(AND(AK$7+7&gt;$J30,AK$7+7&lt;=$H30,AK$7+7&lt;=$K30,AK$7+7&lt;=$I30),AND(AK$7+7&gt;$J30,AK$7+7&gt;$H30,AK$7+7&lt;=$K30,AK$7+7&gt;$I30)),"fntr",IF(AND(AK$7+7&gt;$J30,AK$7+7&gt;$H30,AK$7+7&lt;=$K30,AK$7+7&lt;=$I30),"ftr","errar"))))</f>
        <v/>
      </c>
      <c r="AL30" s="15">
        <f>IF(OR(AND(AL$7+7&lt;=$J30,AL$7+7&lt;=$H30,AL$7+7&lt;=$K30,AL$7+7&lt;=$I30),AND(AL$7+7&lt;=$J30,AL$7+7&gt;$H30,AL$7+7&lt;=$K30,AL$7+7&gt;$I30),AND(AL$7+7&gt;$J30,AL$7+7&lt;=$H30,AL$7+7&gt;$K30,AL$7+7&lt;=$I30),AND(AL$7+7&gt;$J30,AL$7+7&gt;$H30,AL$7+7&gt;$K30,AL$7+7&gt;$I30)),"Entr",IF(OR(AND(AL$7+7&lt;=$J30,AL$7+7&gt;$H30,AL$7+7&lt;=$K30,AL$7+7&lt;=$I30),AND(AL$7+7&gt;$J30,AL$7+7&gt;$H30,AL$7+7&gt;$K30,AL$7+7&lt;=$I30)),"Etr",IF(OR(AND(AL$7+7&gt;$J30,AL$7+7&lt;=$H30,AL$7+7&lt;=$K30,AL$7+7&lt;=$I30),AND(AL$7+7&gt;$J30,AL$7+7&gt;$H30,AL$7+7&lt;=$K30,AL$7+7&gt;$I30)),"fntr",IF(AND(AL$7+7&gt;$J30,AL$7+7&gt;$H30,AL$7+7&lt;=$K30,AL$7+7&lt;=$I30),"ftr","errar"))))</f>
        <v/>
      </c>
      <c r="AM30" s="15">
        <f>IF(OR(AND(AM$7+7&lt;=$J30,AM$7+7&lt;=$H30,AM$7+7&lt;=$K30,AM$7+7&lt;=$I30),AND(AM$7+7&lt;=$J30,AM$7+7&gt;$H30,AM$7+7&lt;=$K30,AM$7+7&gt;$I30),AND(AM$7+7&gt;$J30,AM$7+7&lt;=$H30,AM$7+7&gt;$K30,AM$7+7&lt;=$I30),AND(AM$7+7&gt;$J30,AM$7+7&gt;$H30,AM$7+7&gt;$K30,AM$7+7&gt;$I30)),"Entr",IF(OR(AND(AM$7+7&lt;=$J30,AM$7+7&gt;$H30,AM$7+7&lt;=$K30,AM$7+7&lt;=$I30),AND(AM$7+7&gt;$J30,AM$7+7&gt;$H30,AM$7+7&gt;$K30,AM$7+7&lt;=$I30)),"Etr",IF(OR(AND(AM$7+7&gt;$J30,AM$7+7&lt;=$H30,AM$7+7&lt;=$K30,AM$7+7&lt;=$I30),AND(AM$7+7&gt;$J30,AM$7+7&gt;$H30,AM$7+7&lt;=$K30,AM$7+7&gt;$I30)),"fntr",IF(AND(AM$7+7&gt;$J30,AM$7+7&gt;$H30,AM$7+7&lt;=$K30,AM$7+7&lt;=$I30),"ftr","errar"))))</f>
        <v/>
      </c>
      <c r="AN30" s="15">
        <f>IF(OR(AND(AN$7+7&lt;=$J30,AN$7+7&lt;=$H30,AN$7+7&lt;=$K30,AN$7+7&lt;=$I30),AND(AN$7+7&lt;=$J30,AN$7+7&gt;$H30,AN$7+7&lt;=$K30,AN$7+7&gt;$I30),AND(AN$7+7&gt;$J30,AN$7+7&lt;=$H30,AN$7+7&gt;$K30,AN$7+7&lt;=$I30),AND(AN$7+7&gt;$J30,AN$7+7&gt;$H30,AN$7+7&gt;$K30,AN$7+7&gt;$I30)),"Entr",IF(OR(AND(AN$7+7&lt;=$J30,AN$7+7&gt;$H30,AN$7+7&lt;=$K30,AN$7+7&lt;=$I30),AND(AN$7+7&gt;$J30,AN$7+7&gt;$H30,AN$7+7&gt;$K30,AN$7+7&lt;=$I30)),"Etr",IF(OR(AND(AN$7+7&gt;$J30,AN$7+7&lt;=$H30,AN$7+7&lt;=$K30,AN$7+7&lt;=$I30),AND(AN$7+7&gt;$J30,AN$7+7&gt;$H30,AN$7+7&lt;=$K30,AN$7+7&gt;$I30)),"fntr",IF(AND(AN$7+7&gt;$J30,AN$7+7&gt;$H30,AN$7+7&lt;=$K30,AN$7+7&lt;=$I30),"ftr","errar"))))</f>
        <v/>
      </c>
      <c r="AO30" s="15">
        <f>IF(OR(AND(AO$7+7&lt;=$J30,AO$7+7&lt;=$H30,AO$7+7&lt;=$K30,AO$7+7&lt;=$I30),AND(AO$7+7&lt;=$J30,AO$7+7&gt;$H30,AO$7+7&lt;=$K30,AO$7+7&gt;$I30),AND(AO$7+7&gt;$J30,AO$7+7&lt;=$H30,AO$7+7&gt;$K30,AO$7+7&lt;=$I30),AND(AO$7+7&gt;$J30,AO$7+7&gt;$H30,AO$7+7&gt;$K30,AO$7+7&gt;$I30)),"Entr",IF(OR(AND(AO$7+7&lt;=$J30,AO$7+7&gt;$H30,AO$7+7&lt;=$K30,AO$7+7&lt;=$I30),AND(AO$7+7&gt;$J30,AO$7+7&gt;$H30,AO$7+7&gt;$K30,AO$7+7&lt;=$I30)),"Etr",IF(OR(AND(AO$7+7&gt;$J30,AO$7+7&lt;=$H30,AO$7+7&lt;=$K30,AO$7+7&lt;=$I30),AND(AO$7+7&gt;$J30,AO$7+7&gt;$H30,AO$7+7&lt;=$K30,AO$7+7&gt;$I30)),"fntr",IF(AND(AO$7+7&gt;$J30,AO$7+7&gt;$H30,AO$7+7&lt;=$K30,AO$7+7&lt;=$I30),"ftr","errar"))))</f>
        <v/>
      </c>
      <c r="AP30" s="15">
        <f>IF(OR(AND(AP$7+7&lt;=$J30,AP$7+7&lt;=$H30,AP$7+7&lt;=$K30,AP$7+7&lt;=$I30),AND(AP$7+7&lt;=$J30,AP$7+7&gt;$H30,AP$7+7&lt;=$K30,AP$7+7&gt;$I30),AND(AP$7+7&gt;$J30,AP$7+7&lt;=$H30,AP$7+7&gt;$K30,AP$7+7&lt;=$I30),AND(AP$7+7&gt;$J30,AP$7+7&gt;$H30,AP$7+7&gt;$K30,AP$7+7&gt;$I30)),"Entr",IF(OR(AND(AP$7+7&lt;=$J30,AP$7+7&gt;$H30,AP$7+7&lt;=$K30,AP$7+7&lt;=$I30),AND(AP$7+7&gt;$J30,AP$7+7&gt;$H30,AP$7+7&gt;$K30,AP$7+7&lt;=$I30)),"Etr",IF(OR(AND(AP$7+7&gt;$J30,AP$7+7&lt;=$H30,AP$7+7&lt;=$K30,AP$7+7&lt;=$I30),AND(AP$7+7&gt;$J30,AP$7+7&gt;$H30,AP$7+7&lt;=$K30,AP$7+7&gt;$I30)),"fntr",IF(AND(AP$7+7&gt;$J30,AP$7+7&gt;$H30,AP$7+7&lt;=$K30,AP$7+7&lt;=$I30),"ftr","errar"))))</f>
        <v/>
      </c>
      <c r="AQ30" s="15">
        <f>IF(OR(AND(AQ$7+7&lt;=$J30,AQ$7+7&lt;=$H30,AQ$7+7&lt;=$K30,AQ$7+7&lt;=$I30),AND(AQ$7+7&lt;=$J30,AQ$7+7&gt;$H30,AQ$7+7&lt;=$K30,AQ$7+7&gt;$I30),AND(AQ$7+7&gt;$J30,AQ$7+7&lt;=$H30,AQ$7+7&gt;$K30,AQ$7+7&lt;=$I30),AND(AQ$7+7&gt;$J30,AQ$7+7&gt;$H30,AQ$7+7&gt;$K30,AQ$7+7&gt;$I30)),"Entr",IF(OR(AND(AQ$7+7&lt;=$J30,AQ$7+7&gt;$H30,AQ$7+7&lt;=$K30,AQ$7+7&lt;=$I30),AND(AQ$7+7&gt;$J30,AQ$7+7&gt;$H30,AQ$7+7&gt;$K30,AQ$7+7&lt;=$I30)),"Etr",IF(OR(AND(AQ$7+7&gt;$J30,AQ$7+7&lt;=$H30,AQ$7+7&lt;=$K30,AQ$7+7&lt;=$I30),AND(AQ$7+7&gt;$J30,AQ$7+7&gt;$H30,AQ$7+7&lt;=$K30,AQ$7+7&gt;$I30)),"fntr",IF(AND(AQ$7+7&gt;$J30,AQ$7+7&gt;$H30,AQ$7+7&lt;=$K30,AQ$7+7&lt;=$I30),"ftr","errar"))))</f>
        <v/>
      </c>
      <c r="AR30" s="15">
        <f>IF(OR(AND(AR$7+7&lt;=$J30,AR$7+7&lt;=$H30,AR$7+7&lt;=$K30,AR$7+7&lt;=$I30),AND(AR$7+7&lt;=$J30,AR$7+7&gt;$H30,AR$7+7&lt;=$K30,AR$7+7&gt;$I30),AND(AR$7+7&gt;$J30,AR$7+7&lt;=$H30,AR$7+7&gt;$K30,AR$7+7&lt;=$I30),AND(AR$7+7&gt;$J30,AR$7+7&gt;$H30,AR$7+7&gt;$K30,AR$7+7&gt;$I30)),"Entr",IF(OR(AND(AR$7+7&lt;=$J30,AR$7+7&gt;$H30,AR$7+7&lt;=$K30,AR$7+7&lt;=$I30),AND(AR$7+7&gt;$J30,AR$7+7&gt;$H30,AR$7+7&gt;$K30,AR$7+7&lt;=$I30)),"Etr",IF(OR(AND(AR$7+7&gt;$J30,AR$7+7&lt;=$H30,AR$7+7&lt;=$K30,AR$7+7&lt;=$I30),AND(AR$7+7&gt;$J30,AR$7+7&gt;$H30,AR$7+7&lt;=$K30,AR$7+7&gt;$I30)),"fntr",IF(AND(AR$7+7&gt;$J30,AR$7+7&gt;$H30,AR$7+7&lt;=$K30,AR$7+7&lt;=$I30),"ftr","errar"))))</f>
        <v/>
      </c>
      <c r="AS30" s="15">
        <f>IF(OR(AND(AS$7+7&lt;=$J30,AS$7+7&lt;=$H30,AS$7+7&lt;=$K30,AS$7+7&lt;=$I30),AND(AS$7+7&lt;=$J30,AS$7+7&gt;$H30,AS$7+7&lt;=$K30,AS$7+7&gt;$I30),AND(AS$7+7&gt;$J30,AS$7+7&lt;=$H30,AS$7+7&gt;$K30,AS$7+7&lt;=$I30),AND(AS$7+7&gt;$J30,AS$7+7&gt;$H30,AS$7+7&gt;$K30,AS$7+7&gt;$I30)),"Entr",IF(OR(AND(AS$7+7&lt;=$J30,AS$7+7&gt;$H30,AS$7+7&lt;=$K30,AS$7+7&lt;=$I30),AND(AS$7+7&gt;$J30,AS$7+7&gt;$H30,AS$7+7&gt;$K30,AS$7+7&lt;=$I30)),"Etr",IF(OR(AND(AS$7+7&gt;$J30,AS$7+7&lt;=$H30,AS$7+7&lt;=$K30,AS$7+7&lt;=$I30),AND(AS$7+7&gt;$J30,AS$7+7&gt;$H30,AS$7+7&lt;=$K30,AS$7+7&gt;$I30)),"fntr",IF(AND(AS$7+7&gt;$J30,AS$7+7&gt;$H30,AS$7+7&lt;=$K30,AS$7+7&lt;=$I30),"ftr","errar"))))</f>
        <v/>
      </c>
      <c r="AT30" s="15">
        <f>IF(OR(AND(AT$7+7&lt;=$J30,AT$7+7&lt;=$H30,AT$7+7&lt;=$K30,AT$7+7&lt;=$I30),AND(AT$7+7&lt;=$J30,AT$7+7&gt;$H30,AT$7+7&lt;=$K30,AT$7+7&gt;$I30),AND(AT$7+7&gt;$J30,AT$7+7&lt;=$H30,AT$7+7&gt;$K30,AT$7+7&lt;=$I30),AND(AT$7+7&gt;$J30,AT$7+7&gt;$H30,AT$7+7&gt;$K30,AT$7+7&gt;$I30)),"Entr",IF(OR(AND(AT$7+7&lt;=$J30,AT$7+7&gt;$H30,AT$7+7&lt;=$K30,AT$7+7&lt;=$I30),AND(AT$7+7&gt;$J30,AT$7+7&gt;$H30,AT$7+7&gt;$K30,AT$7+7&lt;=$I30)),"Etr",IF(OR(AND(AT$7+7&gt;$J30,AT$7+7&lt;=$H30,AT$7+7&lt;=$K30,AT$7+7&lt;=$I30),AND(AT$7+7&gt;$J30,AT$7+7&gt;$H30,AT$7+7&lt;=$K30,AT$7+7&gt;$I30)),"fntr",IF(AND(AT$7+7&gt;$J30,AT$7+7&gt;$H30,AT$7+7&lt;=$K30,AT$7+7&lt;=$I30),"ftr","errar"))))</f>
        <v/>
      </c>
      <c r="AU30" s="15">
        <f>IF(OR(AND(AU$7+7&lt;=$J30,AU$7+7&lt;=$H30,AU$7+7&lt;=$K30,AU$7+7&lt;=$I30),AND(AU$7+7&lt;=$J30,AU$7+7&gt;$H30,AU$7+7&lt;=$K30,AU$7+7&gt;$I30),AND(AU$7+7&gt;$J30,AU$7+7&lt;=$H30,AU$7+7&gt;$K30,AU$7+7&lt;=$I30),AND(AU$7+7&gt;$J30,AU$7+7&gt;$H30,AU$7+7&gt;$K30,AU$7+7&gt;$I30)),"Entr",IF(OR(AND(AU$7+7&lt;=$J30,AU$7+7&gt;$H30,AU$7+7&lt;=$K30,AU$7+7&lt;=$I30),AND(AU$7+7&gt;$J30,AU$7+7&gt;$H30,AU$7+7&gt;$K30,AU$7+7&lt;=$I30)),"Etr",IF(OR(AND(AU$7+7&gt;$J30,AU$7+7&lt;=$H30,AU$7+7&lt;=$K30,AU$7+7&lt;=$I30),AND(AU$7+7&gt;$J30,AU$7+7&gt;$H30,AU$7+7&lt;=$K30,AU$7+7&gt;$I30)),"fntr",IF(AND(AU$7+7&gt;$J30,AU$7+7&gt;$H30,AU$7+7&lt;=$K30,AU$7+7&lt;=$I30),"ftr","errar"))))</f>
        <v/>
      </c>
      <c r="AV30" s="15">
        <f>IF(OR(AND(AV$7+7&lt;=$J30,AV$7+7&lt;=$H30,AV$7+7&lt;=$K30,AV$7+7&lt;=$I30),AND(AV$7+7&lt;=$J30,AV$7+7&gt;$H30,AV$7+7&lt;=$K30,AV$7+7&gt;$I30),AND(AV$7+7&gt;$J30,AV$7+7&lt;=$H30,AV$7+7&gt;$K30,AV$7+7&lt;=$I30),AND(AV$7+7&gt;$J30,AV$7+7&gt;$H30,AV$7+7&gt;$K30,AV$7+7&gt;$I30)),"Entr",IF(OR(AND(AV$7+7&lt;=$J30,AV$7+7&gt;$H30,AV$7+7&lt;=$K30,AV$7+7&lt;=$I30),AND(AV$7+7&gt;$J30,AV$7+7&gt;$H30,AV$7+7&gt;$K30,AV$7+7&lt;=$I30)),"Etr",IF(OR(AND(AV$7+7&gt;$J30,AV$7+7&lt;=$H30,AV$7+7&lt;=$K30,AV$7+7&lt;=$I30),AND(AV$7+7&gt;$J30,AV$7+7&gt;$H30,AV$7+7&lt;=$K30,AV$7+7&gt;$I30)),"fntr",IF(AND(AV$7+7&gt;$J30,AV$7+7&gt;$H30,AV$7+7&lt;=$K30,AV$7+7&lt;=$I30),"ftr","errar"))))</f>
        <v/>
      </c>
      <c r="AW30" s="15">
        <f>IF(OR(AND(AW$7+7&lt;=$J30,AW$7+7&lt;=$H30,AW$7+7&lt;=$K30,AW$7+7&lt;=$I30),AND(AW$7+7&lt;=$J30,AW$7+7&gt;$H30,AW$7+7&lt;=$K30,AW$7+7&gt;$I30),AND(AW$7+7&gt;$J30,AW$7+7&lt;=$H30,AW$7+7&gt;$K30,AW$7+7&lt;=$I30),AND(AW$7+7&gt;$J30,AW$7+7&gt;$H30,AW$7+7&gt;$K30,AW$7+7&gt;$I30)),"Entr",IF(OR(AND(AW$7+7&lt;=$J30,AW$7+7&gt;$H30,AW$7+7&lt;=$K30,AW$7+7&lt;=$I30),AND(AW$7+7&gt;$J30,AW$7+7&gt;$H30,AW$7+7&gt;$K30,AW$7+7&lt;=$I30)),"Etr",IF(OR(AND(AW$7+7&gt;$J30,AW$7+7&lt;=$H30,AW$7+7&lt;=$K30,AW$7+7&lt;=$I30),AND(AW$7+7&gt;$J30,AW$7+7&gt;$H30,AW$7+7&lt;=$K30,AW$7+7&gt;$I30)),"fntr",IF(AND(AW$7+7&gt;$J30,AW$7+7&gt;$H30,AW$7+7&lt;=$K30,AW$7+7&lt;=$I30),"ftr","errar"))))</f>
        <v/>
      </c>
      <c r="AX30" s="15">
        <f>IF(OR(AND(AX$7+7&lt;=$J30,AX$7+7&lt;=$H30,AX$7+7&lt;=$K30,AX$7+7&lt;=$I30),AND(AX$7+7&lt;=$J30,AX$7+7&gt;$H30,AX$7+7&lt;=$K30,AX$7+7&gt;$I30),AND(AX$7+7&gt;$J30,AX$7+7&lt;=$H30,AX$7+7&gt;$K30,AX$7+7&lt;=$I30),AND(AX$7+7&gt;$J30,AX$7+7&gt;$H30,AX$7+7&gt;$K30,AX$7+7&gt;$I30)),"Entr",IF(OR(AND(AX$7+7&lt;=$J30,AX$7+7&gt;$H30,AX$7+7&lt;=$K30,AX$7+7&lt;=$I30),AND(AX$7+7&gt;$J30,AX$7+7&gt;$H30,AX$7+7&gt;$K30,AX$7+7&lt;=$I30)),"Etr",IF(OR(AND(AX$7+7&gt;$J30,AX$7+7&lt;=$H30,AX$7+7&lt;=$K30,AX$7+7&lt;=$I30),AND(AX$7+7&gt;$J30,AX$7+7&gt;$H30,AX$7+7&lt;=$K30,AX$7+7&gt;$I30)),"fntr",IF(AND(AX$7+7&gt;$J30,AX$7+7&gt;$H30,AX$7+7&lt;=$K30,AX$7+7&lt;=$I30),"ftr","errar"))))</f>
        <v/>
      </c>
      <c r="AY30" s="15">
        <f>IF(OR(AND(AY$7+7&lt;=$J30,AY$7+7&lt;=$H30,AY$7+7&lt;=$K30,AY$7+7&lt;=$I30),AND(AY$7+7&lt;=$J30,AY$7+7&gt;$H30,AY$7+7&lt;=$K30,AY$7+7&gt;$I30),AND(AY$7+7&gt;$J30,AY$7+7&lt;=$H30,AY$7+7&gt;$K30,AY$7+7&lt;=$I30),AND(AY$7+7&gt;$J30,AY$7+7&gt;$H30,AY$7+7&gt;$K30,AY$7+7&gt;$I30)),"Entr",IF(OR(AND(AY$7+7&lt;=$J30,AY$7+7&gt;$H30,AY$7+7&lt;=$K30,AY$7+7&lt;=$I30),AND(AY$7+7&gt;$J30,AY$7+7&gt;$H30,AY$7+7&gt;$K30,AY$7+7&lt;=$I30)),"Etr",IF(OR(AND(AY$7+7&gt;$J30,AY$7+7&lt;=$H30,AY$7+7&lt;=$K30,AY$7+7&lt;=$I30),AND(AY$7+7&gt;$J30,AY$7+7&gt;$H30,AY$7+7&lt;=$K30,AY$7+7&gt;$I30)),"fntr",IF(AND(AY$7+7&gt;$J30,AY$7+7&gt;$H30,AY$7+7&lt;=$K30,AY$7+7&lt;=$I30),"ftr","errar"))))</f>
        <v/>
      </c>
      <c r="AZ30" s="15">
        <f>IF(OR(AND(AZ$7+7&lt;=$J30,AZ$7+7&lt;=$H30,AZ$7+7&lt;=$K30,AZ$7+7&lt;=$I30),AND(AZ$7+7&lt;=$J30,AZ$7+7&gt;$H30,AZ$7+7&lt;=$K30,AZ$7+7&gt;$I30),AND(AZ$7+7&gt;$J30,AZ$7+7&lt;=$H30,AZ$7+7&gt;$K30,AZ$7+7&lt;=$I30),AND(AZ$7+7&gt;$J30,AZ$7+7&gt;$H30,AZ$7+7&gt;$K30,AZ$7+7&gt;$I30)),"Entr",IF(OR(AND(AZ$7+7&lt;=$J30,AZ$7+7&gt;$H30,AZ$7+7&lt;=$K30,AZ$7+7&lt;=$I30),AND(AZ$7+7&gt;$J30,AZ$7+7&gt;$H30,AZ$7+7&gt;$K30,AZ$7+7&lt;=$I30)),"Etr",IF(OR(AND(AZ$7+7&gt;$J30,AZ$7+7&lt;=$H30,AZ$7+7&lt;=$K30,AZ$7+7&lt;=$I30),AND(AZ$7+7&gt;$J30,AZ$7+7&gt;$H30,AZ$7+7&lt;=$K30,AZ$7+7&gt;$I30)),"fntr",IF(AND(AZ$7+7&gt;$J30,AZ$7+7&gt;$H30,AZ$7+7&lt;=$K30,AZ$7+7&lt;=$I30),"ftr","errar"))))</f>
        <v/>
      </c>
      <c r="BA30" s="15">
        <f>IF(OR(AND(BA$7+7&lt;=$J30,BA$7+7&lt;=$H30,BA$7+7&lt;=$K30,BA$7+7&lt;=$I30),AND(BA$7+7&lt;=$J30,BA$7+7&gt;$H30,BA$7+7&lt;=$K30,BA$7+7&gt;$I30),AND(BA$7+7&gt;$J30,BA$7+7&lt;=$H30,BA$7+7&gt;$K30,BA$7+7&lt;=$I30),AND(BA$7+7&gt;$J30,BA$7+7&gt;$H30,BA$7+7&gt;$K30,BA$7+7&gt;$I30)),"Entr",IF(OR(AND(BA$7+7&lt;=$J30,BA$7+7&gt;$H30,BA$7+7&lt;=$K30,BA$7+7&lt;=$I30),AND(BA$7+7&gt;$J30,BA$7+7&gt;$H30,BA$7+7&gt;$K30,BA$7+7&lt;=$I30)),"Etr",IF(OR(AND(BA$7+7&gt;$J30,BA$7+7&lt;=$H30,BA$7+7&lt;=$K30,BA$7+7&lt;=$I30),AND(BA$7+7&gt;$J30,BA$7+7&gt;$H30,BA$7+7&lt;=$K30,BA$7+7&gt;$I30)),"fntr",IF(AND(BA$7+7&gt;$J30,BA$7+7&gt;$H30,BA$7+7&lt;=$K30,BA$7+7&lt;=$I30),"ftr","errar"))))</f>
        <v/>
      </c>
      <c r="BB30" s="15">
        <f>IF(OR(AND(BB$7+7&lt;=$J30,BB$7+7&lt;=$H30,BB$7+7&lt;=$K30,BB$7+7&lt;=$I30),AND(BB$7+7&lt;=$J30,BB$7+7&gt;$H30,BB$7+7&lt;=$K30,BB$7+7&gt;$I30),AND(BB$7+7&gt;$J30,BB$7+7&lt;=$H30,BB$7+7&gt;$K30,BB$7+7&lt;=$I30),AND(BB$7+7&gt;$J30,BB$7+7&gt;$H30,BB$7+7&gt;$K30,BB$7+7&gt;$I30)),"Entr",IF(OR(AND(BB$7+7&lt;=$J30,BB$7+7&gt;$H30,BB$7+7&lt;=$K30,BB$7+7&lt;=$I30),AND(BB$7+7&gt;$J30,BB$7+7&gt;$H30,BB$7+7&gt;$K30,BB$7+7&lt;=$I30)),"Etr",IF(OR(AND(BB$7+7&gt;$J30,BB$7+7&lt;=$H30,BB$7+7&lt;=$K30,BB$7+7&lt;=$I30),AND(BB$7+7&gt;$J30,BB$7+7&gt;$H30,BB$7+7&lt;=$K30,BB$7+7&gt;$I30)),"fntr",IF(AND(BB$7+7&gt;$J30,BB$7+7&gt;$H30,BB$7+7&lt;=$K30,BB$7+7&lt;=$I30),"ftr","errar"))))</f>
        <v/>
      </c>
      <c r="BC30" s="15">
        <f>IF(OR(AND(BC$7+7&lt;=$J30,BC$7+7&lt;=$H30,BC$7+7&lt;=$K30,BC$7+7&lt;=$I30),AND(BC$7+7&lt;=$J30,BC$7+7&gt;$H30,BC$7+7&lt;=$K30,BC$7+7&gt;$I30),AND(BC$7+7&gt;$J30,BC$7+7&lt;=$H30,BC$7+7&gt;$K30,BC$7+7&lt;=$I30),AND(BC$7+7&gt;$J30,BC$7+7&gt;$H30,BC$7+7&gt;$K30,BC$7+7&gt;$I30)),"Entr",IF(OR(AND(BC$7+7&lt;=$J30,BC$7+7&gt;$H30,BC$7+7&lt;=$K30,BC$7+7&lt;=$I30),AND(BC$7+7&gt;$J30,BC$7+7&gt;$H30,BC$7+7&gt;$K30,BC$7+7&lt;=$I30)),"Etr",IF(OR(AND(BC$7+7&gt;$J30,BC$7+7&lt;=$H30,BC$7+7&lt;=$K30,BC$7+7&lt;=$I30),AND(BC$7+7&gt;$J30,BC$7+7&gt;$H30,BC$7+7&lt;=$K30,BC$7+7&gt;$I30)),"fntr",IF(AND(BC$7+7&gt;$J30,BC$7+7&gt;$H30,BC$7+7&lt;=$K30,BC$7+7&lt;=$I30),"ftr","errar"))))</f>
        <v/>
      </c>
      <c r="BD30" s="15">
        <f>IF(OR(AND(BD$7+7&lt;=$J30,BD$7+7&lt;=$H30,BD$7+7&lt;=$K30,BD$7+7&lt;=$I30),AND(BD$7+7&lt;=$J30,BD$7+7&gt;$H30,BD$7+7&lt;=$K30,BD$7+7&gt;$I30),AND(BD$7+7&gt;$J30,BD$7+7&lt;=$H30,BD$7+7&gt;$K30,BD$7+7&lt;=$I30),AND(BD$7+7&gt;$J30,BD$7+7&gt;$H30,BD$7+7&gt;$K30,BD$7+7&gt;$I30)),"Entr",IF(OR(AND(BD$7+7&lt;=$J30,BD$7+7&gt;$H30,BD$7+7&lt;=$K30,BD$7+7&lt;=$I30),AND(BD$7+7&gt;$J30,BD$7+7&gt;$H30,BD$7+7&gt;$K30,BD$7+7&lt;=$I30)),"Etr",IF(OR(AND(BD$7+7&gt;$J30,BD$7+7&lt;=$H30,BD$7+7&lt;=$K30,BD$7+7&lt;=$I30),AND(BD$7+7&gt;$J30,BD$7+7&gt;$H30,BD$7+7&lt;=$K30,BD$7+7&gt;$I30)),"fntr",IF(AND(BD$7+7&gt;$J30,BD$7+7&gt;$H30,BD$7+7&lt;=$K30,BD$7+7&lt;=$I30),"ftr","errar"))))</f>
        <v/>
      </c>
      <c r="BE30" s="15">
        <f>IF(OR(AND(BE$7+7&lt;=$J30,BE$7+7&lt;=$H30,BE$7+7&lt;=$K30,BE$7+7&lt;=$I30),AND(BE$7+7&lt;=$J30,BE$7+7&gt;$H30,BE$7+7&lt;=$K30,BE$7+7&gt;$I30),AND(BE$7+7&gt;$J30,BE$7+7&lt;=$H30,BE$7+7&gt;$K30,BE$7+7&lt;=$I30),AND(BE$7+7&gt;$J30,BE$7+7&gt;$H30,BE$7+7&gt;$K30,BE$7+7&gt;$I30)),"Entr",IF(OR(AND(BE$7+7&lt;=$J30,BE$7+7&gt;$H30,BE$7+7&lt;=$K30,BE$7+7&lt;=$I30),AND(BE$7+7&gt;$J30,BE$7+7&gt;$H30,BE$7+7&gt;$K30,BE$7+7&lt;=$I30)),"Etr",IF(OR(AND(BE$7+7&gt;$J30,BE$7+7&lt;=$H30,BE$7+7&lt;=$K30,BE$7+7&lt;=$I30),AND(BE$7+7&gt;$J30,BE$7+7&gt;$H30,BE$7+7&lt;=$K30,BE$7+7&gt;$I30)),"fntr",IF(AND(BE$7+7&gt;$J30,BE$7+7&gt;$H30,BE$7+7&lt;=$K30,BE$7+7&lt;=$I30),"ftr","errar"))))</f>
        <v/>
      </c>
      <c r="BF30" s="15">
        <f>IF(OR(AND(BF$7+7&lt;=$J30,BF$7+7&lt;=$H30,BF$7+7&lt;=$K30,BF$7+7&lt;=$I30),AND(BF$7+7&lt;=$J30,BF$7+7&gt;$H30,BF$7+7&lt;=$K30,BF$7+7&gt;$I30),AND(BF$7+7&gt;$J30,BF$7+7&lt;=$H30,BF$7+7&gt;$K30,BF$7+7&lt;=$I30),AND(BF$7+7&gt;$J30,BF$7+7&gt;$H30,BF$7+7&gt;$K30,BF$7+7&gt;$I30)),"Entr",IF(OR(AND(BF$7+7&lt;=$J30,BF$7+7&gt;$H30,BF$7+7&lt;=$K30,BF$7+7&lt;=$I30),AND(BF$7+7&gt;$J30,BF$7+7&gt;$H30,BF$7+7&gt;$K30,BF$7+7&lt;=$I30)),"Etr",IF(OR(AND(BF$7+7&gt;$J30,BF$7+7&lt;=$H30,BF$7+7&lt;=$K30,BF$7+7&lt;=$I30),AND(BF$7+7&gt;$J30,BF$7+7&gt;$H30,BF$7+7&lt;=$K30,BF$7+7&gt;$I30)),"fntr",IF(AND(BF$7+7&gt;$J30,BF$7+7&gt;$H30,BF$7+7&lt;=$K30,BF$7+7&lt;=$I30),"ftr","errar"))))</f>
        <v/>
      </c>
      <c r="BG30" s="15">
        <f>IF(OR(AND(BG$7+7&lt;=$J30,BG$7+7&lt;=$H30,BG$7+7&lt;=$K30,BG$7+7&lt;=$I30),AND(BG$7+7&lt;=$J30,BG$7+7&gt;$H30,BG$7+7&lt;=$K30,BG$7+7&gt;$I30),AND(BG$7+7&gt;$J30,BG$7+7&lt;=$H30,BG$7+7&gt;$K30,BG$7+7&lt;=$I30),AND(BG$7+7&gt;$J30,BG$7+7&gt;$H30,BG$7+7&gt;$K30,BG$7+7&gt;$I30)),"Entr",IF(OR(AND(BG$7+7&lt;=$J30,BG$7+7&gt;$H30,BG$7+7&lt;=$K30,BG$7+7&lt;=$I30),AND(BG$7+7&gt;$J30,BG$7+7&gt;$H30,BG$7+7&gt;$K30,BG$7+7&lt;=$I30)),"Etr",IF(OR(AND(BG$7+7&gt;$J30,BG$7+7&lt;=$H30,BG$7+7&lt;=$K30,BG$7+7&lt;=$I30),AND(BG$7+7&gt;$J30,BG$7+7&gt;$H30,BG$7+7&lt;=$K30,BG$7+7&gt;$I30)),"fntr",IF(AND(BG$7+7&gt;$J30,BG$7+7&gt;$H30,BG$7+7&lt;=$K30,BG$7+7&lt;=$I30),"ftr","errar"))))</f>
        <v/>
      </c>
      <c r="BH30" s="15">
        <f>IF(OR(AND(BH$7+7&lt;=$J30,BH$7+7&lt;=$H30,BH$7+7&lt;=$K30,BH$7+7&lt;=$I30),AND(BH$7+7&lt;=$J30,BH$7+7&gt;$H30,BH$7+7&lt;=$K30,BH$7+7&gt;$I30),AND(BH$7+7&gt;$J30,BH$7+7&lt;=$H30,BH$7+7&gt;$K30,BH$7+7&lt;=$I30),AND(BH$7+7&gt;$J30,BH$7+7&gt;$H30,BH$7+7&gt;$K30,BH$7+7&gt;$I30)),"Entr",IF(OR(AND(BH$7+7&lt;=$J30,BH$7+7&gt;$H30,BH$7+7&lt;=$K30,BH$7+7&lt;=$I30),AND(BH$7+7&gt;$J30,BH$7+7&gt;$H30,BH$7+7&gt;$K30,BH$7+7&lt;=$I30)),"Etr",IF(OR(AND(BH$7+7&gt;$J30,BH$7+7&lt;=$H30,BH$7+7&lt;=$K30,BH$7+7&lt;=$I30),AND(BH$7+7&gt;$J30,BH$7+7&gt;$H30,BH$7+7&lt;=$K30,BH$7+7&gt;$I30)),"fntr",IF(AND(BH$7+7&gt;$J30,BH$7+7&gt;$H30,BH$7+7&lt;=$K30,BH$7+7&lt;=$I30),"ftr","errar"))))</f>
        <v/>
      </c>
      <c r="BI30" s="15">
        <f>IF(OR(AND(BI$7+7&lt;=$J30,BI$7+7&lt;=$H30,BI$7+7&lt;=$K30,BI$7+7&lt;=$I30),AND(BI$7+7&lt;=$J30,BI$7+7&gt;$H30,BI$7+7&lt;=$K30,BI$7+7&gt;$I30),AND(BI$7+7&gt;$J30,BI$7+7&lt;=$H30,BI$7+7&gt;$K30,BI$7+7&lt;=$I30),AND(BI$7+7&gt;$J30,BI$7+7&gt;$H30,BI$7+7&gt;$K30,BI$7+7&gt;$I30)),"Entr",IF(OR(AND(BI$7+7&lt;=$J30,BI$7+7&gt;$H30,BI$7+7&lt;=$K30,BI$7+7&lt;=$I30),AND(BI$7+7&gt;$J30,BI$7+7&gt;$H30,BI$7+7&gt;$K30,BI$7+7&lt;=$I30)),"Etr",IF(OR(AND(BI$7+7&gt;$J30,BI$7+7&lt;=$H30,BI$7+7&lt;=$K30,BI$7+7&lt;=$I30),AND(BI$7+7&gt;$J30,BI$7+7&gt;$H30,BI$7+7&lt;=$K30,BI$7+7&gt;$I30)),"fntr",IF(AND(BI$7+7&gt;$J30,BI$7+7&gt;$H30,BI$7+7&lt;=$K30,BI$7+7&lt;=$I30),"ftr","errar"))))</f>
        <v/>
      </c>
      <c r="BJ30" s="15">
        <f>IF(OR(AND(BJ$7+7&lt;=$J30,BJ$7+7&lt;=$H30,BJ$7+7&lt;=$K30,BJ$7+7&lt;=$I30),AND(BJ$7+7&lt;=$J30,BJ$7+7&gt;$H30,BJ$7+7&lt;=$K30,BJ$7+7&gt;$I30),AND(BJ$7+7&gt;$J30,BJ$7+7&lt;=$H30,BJ$7+7&gt;$K30,BJ$7+7&lt;=$I30),AND(BJ$7+7&gt;$J30,BJ$7+7&gt;$H30,BJ$7+7&gt;$K30,BJ$7+7&gt;$I30)),"Entr",IF(OR(AND(BJ$7+7&lt;=$J30,BJ$7+7&gt;$H30,BJ$7+7&lt;=$K30,BJ$7+7&lt;=$I30),AND(BJ$7+7&gt;$J30,BJ$7+7&gt;$H30,BJ$7+7&gt;$K30,BJ$7+7&lt;=$I30)),"Etr",IF(OR(AND(BJ$7+7&gt;$J30,BJ$7+7&lt;=$H30,BJ$7+7&lt;=$K30,BJ$7+7&lt;=$I30),AND(BJ$7+7&gt;$J30,BJ$7+7&gt;$H30,BJ$7+7&lt;=$K30,BJ$7+7&gt;$I30)),"fntr",IF(AND(BJ$7+7&gt;$J30,BJ$7+7&gt;$H30,BJ$7+7&lt;=$K30,BJ$7+7&lt;=$I30),"ftr","errar"))))</f>
        <v/>
      </c>
      <c r="BK30" s="15">
        <f>IF(OR(AND(BK$7+7&lt;=$J30,BK$7+7&lt;=$H30,BK$7+7&lt;=$K30,BK$7+7&lt;=$I30),AND(BK$7+7&lt;=$J30,BK$7+7&gt;$H30,BK$7+7&lt;=$K30,BK$7+7&gt;$I30),AND(BK$7+7&gt;$J30,BK$7+7&lt;=$H30,BK$7+7&gt;$K30,BK$7+7&lt;=$I30),AND(BK$7+7&gt;$J30,BK$7+7&gt;$H30,BK$7+7&gt;$K30,BK$7+7&gt;$I30)),"Entr",IF(OR(AND(BK$7+7&lt;=$J30,BK$7+7&gt;$H30,BK$7+7&lt;=$K30,BK$7+7&lt;=$I30),AND(BK$7+7&gt;$J30,BK$7+7&gt;$H30,BK$7+7&gt;$K30,BK$7+7&lt;=$I30)),"Etr",IF(OR(AND(BK$7+7&gt;$J30,BK$7+7&lt;=$H30,BK$7+7&lt;=$K30,BK$7+7&lt;=$I30),AND(BK$7+7&gt;$J30,BK$7+7&gt;$H30,BK$7+7&lt;=$K30,BK$7+7&gt;$I30)),"fntr",IF(AND(BK$7+7&gt;$J30,BK$7+7&gt;$H30,BK$7+7&lt;=$K30,BK$7+7&lt;=$I30),"ftr","errar"))))</f>
        <v/>
      </c>
      <c r="BL30" s="15">
        <f>IF(OR(AND(BL$7+7&lt;=$J30,BL$7+7&lt;=$H30,BL$7+7&lt;=$K30,BL$7+7&lt;=$I30),AND(BL$7+7&lt;=$J30,BL$7+7&gt;$H30,BL$7+7&lt;=$K30,BL$7+7&gt;$I30),AND(BL$7+7&gt;$J30,BL$7+7&lt;=$H30,BL$7+7&gt;$K30,BL$7+7&lt;=$I30),AND(BL$7+7&gt;$J30,BL$7+7&gt;$H30,BL$7+7&gt;$K30,BL$7+7&gt;$I30)),"Entr",IF(OR(AND(BL$7+7&lt;=$J30,BL$7+7&gt;$H30,BL$7+7&lt;=$K30,BL$7+7&lt;=$I30),AND(BL$7+7&gt;$J30,BL$7+7&gt;$H30,BL$7+7&gt;$K30,BL$7+7&lt;=$I30)),"Etr",IF(OR(AND(BL$7+7&gt;$J30,BL$7+7&lt;=$H30,BL$7+7&lt;=$K30,BL$7+7&lt;=$I30),AND(BL$7+7&gt;$J30,BL$7+7&gt;$H30,BL$7+7&lt;=$K30,BL$7+7&gt;$I30)),"fntr",IF(AND(BL$7+7&gt;$J30,BL$7+7&gt;$H30,BL$7+7&lt;=$K30,BL$7+7&lt;=$I30),"ftr","errar"))))</f>
        <v/>
      </c>
      <c r="BM30" s="15">
        <f>IF(OR(AND(BM$7+7&lt;=$J30,BM$7+7&lt;=$H30,BM$7+7&lt;=$K30,BM$7+7&lt;=$I30),AND(BM$7+7&lt;=$J30,BM$7+7&gt;$H30,BM$7+7&lt;=$K30,BM$7+7&gt;$I30),AND(BM$7+7&gt;$J30,BM$7+7&lt;=$H30,BM$7+7&gt;$K30,BM$7+7&lt;=$I30),AND(BM$7+7&gt;$J30,BM$7+7&gt;$H30,BM$7+7&gt;$K30,BM$7+7&gt;$I30)),"Entr",IF(OR(AND(BM$7+7&lt;=$J30,BM$7+7&gt;$H30,BM$7+7&lt;=$K30,BM$7+7&lt;=$I30),AND(BM$7+7&gt;$J30,BM$7+7&gt;$H30,BM$7+7&gt;$K30,BM$7+7&lt;=$I30)),"Etr",IF(OR(AND(BM$7+7&gt;$J30,BM$7+7&lt;=$H30,BM$7+7&lt;=$K30,BM$7+7&lt;=$I30),AND(BM$7+7&gt;$J30,BM$7+7&gt;$H30,BM$7+7&lt;=$K30,BM$7+7&gt;$I30)),"fntr",IF(AND(BM$7+7&gt;$J30,BM$7+7&gt;$H30,BM$7+7&lt;=$K30,BM$7+7&lt;=$I30),"ftr","errar"))))</f>
        <v/>
      </c>
    </row>
    <row r="31" ht="22" customHeight="1">
      <c r="B31" s="14" t="n">
        <v>4.2</v>
      </c>
      <c r="C31" s="19" t="inlineStr">
        <is>
          <t>Subtarea 2</t>
        </is>
      </c>
      <c r="D31" s="19" t="n"/>
      <c r="E31" s="49" t="n"/>
      <c r="F31" s="19" t="n"/>
      <c r="G31" s="20" t="n">
        <v>0.6</v>
      </c>
      <c r="H31" s="60" t="n">
        <v>45024</v>
      </c>
      <c r="I31" s="61" t="n">
        <v>45036</v>
      </c>
      <c r="J31" s="60" t="n">
        <v>45024</v>
      </c>
      <c r="K31" s="61" t="n">
        <v>45036</v>
      </c>
      <c r="L31" s="39">
        <f>IF(AND(AND(NOT(ISBLANK(I31)),NOT(ISBLANK(K31))),I31&lt;&gt;K31),NETWORKDAYS(I31,K31)-1,"")</f>
        <v/>
      </c>
      <c r="M31" s="21">
        <f>NETWORKDAYS(J31,K31)</f>
        <v/>
      </c>
      <c r="N31" s="15">
        <f>IF(OR(AND(N$7&lt;=$J31,N$7&lt;=$H31,N$7&lt;=$K31,N$7&lt;=$I31),AND(N$7&lt;=$J31,N$7+7&gt;$H31,N$7&lt;=$K31,N$7+7&gt;$I31),AND(N$7+7&gt;$J31,N$7&lt;=$H31,N$7+7&gt;$K31,N$7&lt;=$I31),AND(N$7+7&gt;$J31,N$7+7&gt;$H31,N$7+7&gt;$K31,N$7+7&gt;$I31)),"Entr",IF(OR(AND(N$7&lt;=$J31,N$7+7&gt;$H31,N$7&lt;=$K31,N$7&lt;=$I31),AND(N$7+7&gt;$J31,N$7+7&gt;$H31,N$7+7&gt;$K31,N$7&lt;=$I31)),"Etr",IF(OR(AND(N$7+7&gt;$J31,N$7&lt;=$H31,N$7&lt;=$K31,N$7&lt;=$I31),AND(N$7+7&gt;$J31,N$7+7&gt;$H31,N$7&lt;=$K31,N$7+7&gt;$I31)),"fntr",IF(AND(N$7+7&gt;$J31,N$7+7&gt;$H31,N$7&lt;=$K31,N$7&lt;=$I31),"ftr","errar"))))</f>
        <v/>
      </c>
      <c r="O31" s="15">
        <f>IF(OR(AND(O$7&lt;=$J31,O$7&lt;=$H31,O$7&lt;=$K31,O$7&lt;=$I31),AND(O$7&lt;=$J31,O$7+7&gt;$H31,O$7&lt;=$K31,O$7+7&gt;$I31),AND(O$7+7&gt;$J31,O$7&lt;=$H31,O$7+7&gt;$K31,O$7&lt;=$I31),AND(O$7+7&gt;$J31,O$7+7&gt;$H31,O$7+7&gt;$K31,O$7+7&gt;$I31)),"Entr",IF(OR(AND(O$7&lt;=$J31,O$7+7&gt;$H31,O$7&lt;=$K31,O$7&lt;=$I31),AND(O$7+7&gt;$J31,O$7+7&gt;$H31,O$7+7&gt;$K31,O$7&lt;=$I31)),"Etr",IF(OR(AND(O$7+7&gt;$J31,O$7&lt;=$H31,O$7&lt;=$K31,O$7&lt;=$I31),AND(O$7+7&gt;$J31,O$7+7&gt;$H31,O$7&lt;=$K31,O$7+7&gt;$I31)),"fntr",IF(AND(O$7+7&gt;$J31,O$7+7&gt;$H31,O$7&lt;=$K31,O$7&lt;=$I31),"ftr","errar"))))</f>
        <v/>
      </c>
      <c r="P31" s="15">
        <f>IF(OR(AND(P$7&lt;=$J31,P$7&lt;=$H31,P$7&lt;=$K31,P$7&lt;=$I31),AND(P$7&lt;=$J31,P$7+7&gt;$H31,P$7&lt;=$K31,P$7+7&gt;$I31),AND(P$7+7&gt;$J31,P$7&lt;=$H31,P$7+7&gt;$K31,P$7&lt;=$I31),AND(P$7+7&gt;$J31,P$7+7&gt;$H31,P$7+7&gt;$K31,P$7+7&gt;$I31)),"Entr",IF(OR(AND(P$7&lt;=$J31,P$7+7&gt;$H31,P$7&lt;=$K31,P$7&lt;=$I31),AND(P$7+7&gt;$J31,P$7+7&gt;$H31,P$7+7&gt;$K31,P$7&lt;=$I31)),"Etr",IF(OR(AND(P$7+7&gt;$J31,P$7&lt;=$H31,P$7&lt;=$K31,P$7&lt;=$I31),AND(P$7+7&gt;$J31,P$7+7&gt;$H31,P$7&lt;=$K31,P$7+7&gt;$I31)),"fntr",IF(AND(P$7+7&gt;$J31,P$7+7&gt;$H31,P$7&lt;=$K31,P$7&lt;=$I31),"ftr","errar"))))</f>
        <v/>
      </c>
      <c r="Q31" s="15">
        <f>IF(OR(AND(Q$7&lt;=$J31,Q$7&lt;=$H31,Q$7&lt;=$K31,Q$7&lt;=$I31),AND(Q$7&lt;=$J31,Q$7+7&gt;$H31,Q$7&lt;=$K31,Q$7+7&gt;$I31),AND(Q$7+7&gt;$J31,Q$7&lt;=$H31,Q$7+7&gt;$K31,Q$7&lt;=$I31),AND(Q$7+7&gt;$J31,Q$7+7&gt;$H31,Q$7+7&gt;$K31,Q$7+7&gt;$I31)),"Entr",IF(OR(AND(Q$7&lt;=$J31,Q$7+7&gt;$H31,Q$7&lt;=$K31,Q$7&lt;=$I31),AND(Q$7+7&gt;$J31,Q$7+7&gt;$H31,Q$7+7&gt;$K31,Q$7&lt;=$I31)),"Etr",IF(OR(AND(Q$7+7&gt;$J31,Q$7&lt;=$H31,Q$7&lt;=$K31,Q$7&lt;=$I31),AND(Q$7+7&gt;$J31,Q$7+7&gt;$H31,Q$7&lt;=$K31,Q$7+7&gt;$I31)),"fntr",IF(AND(Q$7+7&gt;$J31,Q$7+7&gt;$H31,Q$7&lt;=$K31,Q$7&lt;=$I31),"ftr","errar"))))</f>
        <v/>
      </c>
      <c r="R31" s="15">
        <f>IF(OR(AND(R$7&lt;=$J31,R$7&lt;=$H31,R$7&lt;=$K31,R$7&lt;=$I31),AND(R$7&lt;=$J31,R$7+7&gt;$H31,R$7&lt;=$K31,R$7+7&gt;$I31),AND(R$7+7&gt;$J31,R$7&lt;=$H31,R$7+7&gt;$K31,R$7&lt;=$I31),AND(R$7+7&gt;$J31,R$7+7&gt;$H31,R$7+7&gt;$K31,R$7+7&gt;$I31)),"Entr",IF(OR(AND(R$7&lt;=$J31,R$7+7&gt;$H31,R$7&lt;=$K31,R$7&lt;=$I31),AND(R$7+7&gt;$J31,R$7+7&gt;$H31,R$7+7&gt;$K31,R$7&lt;=$I31)),"Etr",IF(OR(AND(R$7+7&gt;$J31,R$7&lt;=$H31,R$7&lt;=$K31,R$7&lt;=$I31),AND(R$7+7&gt;$J31,R$7+7&gt;$H31,R$7&lt;=$K31,R$7+7&gt;$I31)),"fntr",IF(AND(R$7+7&gt;$J31,R$7+7&gt;$H31,R$7&lt;=$K31,R$7&lt;=$I31),"ftr","errar"))))</f>
        <v/>
      </c>
      <c r="S31" s="15">
        <f>IF(OR(AND(S$7&lt;=$J31,S$7&lt;=$H31,S$7&lt;=$K31,S$7&lt;=$I31),AND(S$7&lt;=$J31,S$7+7&gt;$H31,S$7&lt;=$K31,S$7+7&gt;$I31),AND(S$7+7&gt;$J31,S$7&lt;=$H31,S$7+7&gt;$K31,S$7&lt;=$I31),AND(S$7+7&gt;$J31,S$7+7&gt;$H31,S$7+7&gt;$K31,S$7+7&gt;$I31)),"Entr",IF(OR(AND(S$7&lt;=$J31,S$7+7&gt;$H31,S$7&lt;=$K31,S$7&lt;=$I31),AND(S$7+7&gt;$J31,S$7+7&gt;$H31,S$7+7&gt;$K31,S$7&lt;=$I31)),"Etr",IF(OR(AND(S$7+7&gt;$J31,S$7&lt;=$H31,S$7&lt;=$K31,S$7&lt;=$I31),AND(S$7+7&gt;$J31,S$7+7&gt;$H31,S$7&lt;=$K31,S$7+7&gt;$I31)),"fntr",IF(AND(S$7+7&gt;$J31,S$7+7&gt;$H31,S$7&lt;=$K31,S$7&lt;=$I31),"ftr","errar"))))</f>
        <v/>
      </c>
      <c r="T31" s="15">
        <f>IF(OR(AND(T$7&lt;=$J31,T$7&lt;=$H31,T$7&lt;=$K31,T$7&lt;=$I31),AND(T$7&lt;=$J31,T$7+7&gt;$H31,T$7&lt;=$K31,T$7+7&gt;$I31),AND(T$7+7&gt;$J31,T$7&lt;=$H31,T$7+7&gt;$K31,T$7&lt;=$I31),AND(T$7+7&gt;$J31,T$7+7&gt;$H31,T$7+7&gt;$K31,T$7+7&gt;$I31)),"Entr",IF(OR(AND(T$7&lt;=$J31,T$7+7&gt;$H31,T$7&lt;=$K31,T$7&lt;=$I31),AND(T$7+7&gt;$J31,T$7+7&gt;$H31,T$7+7&gt;$K31,T$7&lt;=$I31)),"Etr",IF(OR(AND(T$7+7&gt;$J31,T$7&lt;=$H31,T$7&lt;=$K31,T$7&lt;=$I31),AND(T$7+7&gt;$J31,T$7+7&gt;$H31,T$7&lt;=$K31,T$7+7&gt;$I31)),"fntr",IF(AND(T$7+7&gt;$J31,T$7+7&gt;$H31,T$7&lt;=$K31,T$7&lt;=$I31),"ftr","errar"))))</f>
        <v/>
      </c>
      <c r="U31" s="15">
        <f>IF(OR(AND(U$7&lt;=$J31,U$7&lt;=$H31,U$7&lt;=$K31,U$7&lt;=$I31),AND(U$7&lt;=$J31,U$7+7&gt;$H31,U$7&lt;=$K31,U$7+7&gt;$I31),AND(U$7+7&gt;$J31,U$7&lt;=$H31,U$7+7&gt;$K31,U$7&lt;=$I31),AND(U$7+7&gt;$J31,U$7+7&gt;$H31,U$7+7&gt;$K31,U$7+7&gt;$I31)),"Entr",IF(OR(AND(U$7&lt;=$J31,U$7+7&gt;$H31,U$7&lt;=$K31,U$7&lt;=$I31),AND(U$7+7&gt;$J31,U$7+7&gt;$H31,U$7+7&gt;$K31,U$7&lt;=$I31)),"Etr",IF(OR(AND(U$7+7&gt;$J31,U$7&lt;=$H31,U$7&lt;=$K31,U$7&lt;=$I31),AND(U$7+7&gt;$J31,U$7+7&gt;$H31,U$7&lt;=$K31,U$7+7&gt;$I31)),"fntr",IF(AND(U$7+7&gt;$J31,U$7+7&gt;$H31,U$7&lt;=$K31,U$7&lt;=$I31),"ftr","errar"))))</f>
        <v/>
      </c>
      <c r="V31" s="15">
        <f>IF(OR(AND(V$7&lt;=$J31,V$7&lt;=$H31,V$7&lt;=$K31,V$7&lt;=$I31),AND(V$7&lt;=$J31,V$7+7&gt;$H31,V$7&lt;=$K31,V$7+7&gt;$I31),AND(V$7+7&gt;$J31,V$7&lt;=$H31,V$7+7&gt;$K31,V$7&lt;=$I31),AND(V$7+7&gt;$J31,V$7+7&gt;$H31,V$7+7&gt;$K31,V$7+7&gt;$I31)),"Entr",IF(OR(AND(V$7&lt;=$J31,V$7+7&gt;$H31,V$7&lt;=$K31,V$7&lt;=$I31),AND(V$7+7&gt;$J31,V$7+7&gt;$H31,V$7+7&gt;$K31,V$7&lt;=$I31)),"Etr",IF(OR(AND(V$7+7&gt;$J31,V$7&lt;=$H31,V$7&lt;=$K31,V$7&lt;=$I31),AND(V$7+7&gt;$J31,V$7+7&gt;$H31,V$7&lt;=$K31,V$7+7&gt;$I31)),"fntr",IF(AND(V$7+7&gt;$J31,V$7+7&gt;$H31,V$7&lt;=$K31,V$7&lt;=$I31),"ftr","errar"))))</f>
        <v/>
      </c>
      <c r="W31" s="15">
        <f>IF(OR(AND(W$7&lt;=$J31,W$7&lt;=$H31,W$7&lt;=$K31,W$7&lt;=$I31),AND(W$7&lt;=$J31,W$7+7&gt;$H31,W$7&lt;=$K31,W$7+7&gt;$I31),AND(W$7+7&gt;$J31,W$7&lt;=$H31,W$7+7&gt;$K31,W$7&lt;=$I31),AND(W$7+7&gt;$J31,W$7+7&gt;$H31,W$7+7&gt;$K31,W$7+7&gt;$I31)),"Entr",IF(OR(AND(W$7&lt;=$J31,W$7+7&gt;$H31,W$7&lt;=$K31,W$7&lt;=$I31),AND(W$7+7&gt;$J31,W$7+7&gt;$H31,W$7+7&gt;$K31,W$7&lt;=$I31)),"Etr",IF(OR(AND(W$7+7&gt;$J31,W$7&lt;=$H31,W$7&lt;=$K31,W$7&lt;=$I31),AND(W$7+7&gt;$J31,W$7+7&gt;$H31,W$7&lt;=$K31,W$7+7&gt;$I31)),"fntr",IF(AND(W$7+7&gt;$J31,W$7+7&gt;$H31,W$7&lt;=$K31,W$7&lt;=$I31),"ftr","errar"))))</f>
        <v/>
      </c>
      <c r="X31" s="15">
        <f>IF(OR(AND(X$7&lt;=$J31,X$7&lt;=$H31,X$7&lt;=$K31,X$7&lt;=$I31),AND(X$7&lt;=$J31,X$7+7&gt;$H31,X$7&lt;=$K31,X$7+7&gt;$I31),AND(X$7+7&gt;$J31,X$7&lt;=$H31,X$7+7&gt;$K31,X$7&lt;=$I31),AND(X$7+7&gt;$J31,X$7+7&gt;$H31,X$7+7&gt;$K31,X$7+7&gt;$I31)),"Entr",IF(OR(AND(X$7&lt;=$J31,X$7+7&gt;$H31,X$7&lt;=$K31,X$7&lt;=$I31),AND(X$7+7&gt;$J31,X$7+7&gt;$H31,X$7+7&gt;$K31,X$7&lt;=$I31)),"Etr",IF(OR(AND(X$7+7&gt;$J31,X$7&lt;=$H31,X$7&lt;=$K31,X$7&lt;=$I31),AND(X$7+7&gt;$J31,X$7+7&gt;$H31,X$7&lt;=$K31,X$7+7&gt;$I31)),"fntr",IF(AND(X$7+7&gt;$J31,X$7+7&gt;$H31,X$7&lt;=$K31,X$7&lt;=$I31),"ftr","errar"))))</f>
        <v/>
      </c>
      <c r="Y31" s="15">
        <f>IF(OR(AND(Y$7&lt;=$J31,Y$7&lt;=$H31,Y$7&lt;=$K31,Y$7&lt;=$I31),AND(Y$7&lt;=$J31,Y$7+7&gt;$H31,Y$7&lt;=$K31,Y$7+7&gt;$I31),AND(Y$7+7&gt;$J31,Y$7&lt;=$H31,Y$7+7&gt;$K31,Y$7&lt;=$I31),AND(Y$7+7&gt;$J31,Y$7+7&gt;$H31,Y$7+7&gt;$K31,Y$7+7&gt;$I31)),"Entr",IF(OR(AND(Y$7&lt;=$J31,Y$7+7&gt;$H31,Y$7&lt;=$K31,Y$7&lt;=$I31),AND(Y$7+7&gt;$J31,Y$7+7&gt;$H31,Y$7+7&gt;$K31,Y$7&lt;=$I31)),"Etr",IF(OR(AND(Y$7+7&gt;$J31,Y$7&lt;=$H31,Y$7&lt;=$K31,Y$7&lt;=$I31),AND(Y$7+7&gt;$J31,Y$7+7&gt;$H31,Y$7&lt;=$K31,Y$7+7&gt;$I31)),"fntr",IF(AND(Y$7+7&gt;$J31,Y$7+7&gt;$H31,Y$7&lt;=$K31,Y$7&lt;=$I31),"ftr","errar"))))</f>
        <v/>
      </c>
      <c r="Z31" s="15">
        <f>IF(OR(AND(Z$7&lt;=$J31,Z$7&lt;=$H31,Z$7&lt;=$K31,Z$7&lt;=$I31),AND(Z$7&lt;=$J31,Z$7+7&gt;$H31,Z$7&lt;=$K31,Z$7+7&gt;$I31),AND(Z$7+7&gt;$J31,Z$7&lt;=$H31,Z$7+7&gt;$K31,Z$7&lt;=$I31),AND(Z$7+7&gt;$J31,Z$7+7&gt;$H31,Z$7+7&gt;$K31,Z$7+7&gt;$I31)),"Entr",IF(OR(AND(Z$7&lt;=$J31,Z$7+7&gt;$H31,Z$7&lt;=$K31,Z$7&lt;=$I31),AND(Z$7+7&gt;$J31,Z$7+7&gt;$H31,Z$7+7&gt;$K31,Z$7&lt;=$I31)),"Etr",IF(OR(AND(Z$7+7&gt;$J31,Z$7&lt;=$H31,Z$7&lt;=$K31,Z$7&lt;=$I31),AND(Z$7+7&gt;$J31,Z$7+7&gt;$H31,Z$7&lt;=$K31,Z$7+7&gt;$I31)),"fntr",IF(AND(Z$7+7&gt;$J31,Z$7+7&gt;$H31,Z$7&lt;=$K31,Z$7&lt;=$I31),"ftr","errar"))))</f>
        <v/>
      </c>
      <c r="AA31" s="15">
        <f>IF(OR(AND(AA$7&lt;=$J31,AA$7&lt;=$H31,AA$7&lt;=$K31,AA$7&lt;=$I31),AND(AA$7&lt;=$J31,AA$7+7&gt;$H31,AA$7&lt;=$K31,AA$7+7&gt;$I31),AND(AA$7+7&gt;$J31,AA$7&lt;=$H31,AA$7+7&gt;$K31,AA$7&lt;=$I31),AND(AA$7+7&gt;$J31,AA$7+7&gt;$H31,AA$7+7&gt;$K31,AA$7+7&gt;$I31)),"Entr",IF(OR(AND(AA$7&lt;=$J31,AA$7+7&gt;$H31,AA$7&lt;=$K31,AA$7&lt;=$I31),AND(AA$7+7&gt;$J31,AA$7+7&gt;$H31,AA$7+7&gt;$K31,AA$7&lt;=$I31)),"Etr",IF(OR(AND(AA$7+7&gt;$J31,AA$7&lt;=$H31,AA$7&lt;=$K31,AA$7&lt;=$I31),AND(AA$7+7&gt;$J31,AA$7+7&gt;$H31,AA$7&lt;=$K31,AA$7+7&gt;$I31)),"fntr",IF(AND(AA$7+7&gt;$J31,AA$7+7&gt;$H31,AA$7&lt;=$K31,AA$7&lt;=$I31),"ftr","errar"))))</f>
        <v/>
      </c>
      <c r="AB31" s="15">
        <f>IF(OR(AND(AB$7&lt;=$J31,AB$7&lt;=$H31,AB$7&lt;=$K31,AB$7&lt;=$I31),AND(AB$7&lt;=$J31,AB$7+7&gt;$H31,AB$7&lt;=$K31,AB$7+7&gt;$I31),AND(AB$7+7&gt;$J31,AB$7&lt;=$H31,AB$7+7&gt;$K31,AB$7&lt;=$I31),AND(AB$7+7&gt;$J31,AB$7+7&gt;$H31,AB$7+7&gt;$K31,AB$7+7&gt;$I31)),"Entr",IF(OR(AND(AB$7&lt;=$J31,AB$7+7&gt;$H31,AB$7&lt;=$K31,AB$7&lt;=$I31),AND(AB$7+7&gt;$J31,AB$7+7&gt;$H31,AB$7+7&gt;$K31,AB$7&lt;=$I31)),"Etr",IF(OR(AND(AB$7+7&gt;$J31,AB$7&lt;=$H31,AB$7&lt;=$K31,AB$7&lt;=$I31),AND(AB$7+7&gt;$J31,AB$7+7&gt;$H31,AB$7&lt;=$K31,AB$7+7&gt;$I31)),"fntr",IF(AND(AB$7+7&gt;$J31,AB$7+7&gt;$H31,AB$7&lt;=$K31,AB$7&lt;=$I31),"ftr","errar"))))</f>
        <v/>
      </c>
      <c r="AC31" s="15">
        <f>IF(OR(AND(AC$7&lt;=$J31,AC$7&lt;=$H31,AC$7&lt;=$K31,AC$7&lt;=$I31),AND(AC$7&lt;=$J31,AC$7+7&gt;$H31,AC$7&lt;=$K31,AC$7+7&gt;$I31),AND(AC$7+7&gt;$J31,AC$7&lt;=$H31,AC$7+7&gt;$K31,AC$7&lt;=$I31),AND(AC$7+7&gt;$J31,AC$7+7&gt;$H31,AC$7+7&gt;$K31,AC$7+7&gt;$I31)),"Entr",IF(OR(AND(AC$7&lt;=$J31,AC$7+7&gt;$H31,AC$7&lt;=$K31,AC$7&lt;=$I31),AND(AC$7+7&gt;$J31,AC$7+7&gt;$H31,AC$7+7&gt;$K31,AC$7&lt;=$I31)),"Etr",IF(OR(AND(AC$7+7&gt;$J31,AC$7&lt;=$H31,AC$7&lt;=$K31,AC$7&lt;=$I31),AND(AC$7+7&gt;$J31,AC$7+7&gt;$H31,AC$7&lt;=$K31,AC$7+7&gt;$I31)),"fntr",IF(AND(AC$7+7&gt;$J31,AC$7+7&gt;$H31,AC$7&lt;=$K31,AC$7&lt;=$I31),"ftr","errar"))))</f>
        <v/>
      </c>
      <c r="AD31" s="15">
        <f>IF(OR(AND(AD$7&lt;=$J31,AD$7&lt;=$H31,AD$7&lt;=$K31,AD$7&lt;=$I31),AND(AD$7&lt;=$J31,AD$7+7&gt;$H31,AD$7&lt;=$K31,AD$7+7&gt;$I31),AND(AD$7+7&gt;$J31,AD$7&lt;=$H31,AD$7+7&gt;$K31,AD$7&lt;=$I31),AND(AD$7+7&gt;$J31,AD$7+7&gt;$H31,AD$7+7&gt;$K31,AD$7+7&gt;$I31)),"Entr",IF(OR(AND(AD$7&lt;=$J31,AD$7+7&gt;$H31,AD$7&lt;=$K31,AD$7&lt;=$I31),AND(AD$7+7&gt;$J31,AD$7+7&gt;$H31,AD$7+7&gt;$K31,AD$7&lt;=$I31)),"Etr",IF(OR(AND(AD$7+7&gt;$J31,AD$7&lt;=$H31,AD$7&lt;=$K31,AD$7&lt;=$I31),AND(AD$7+7&gt;$J31,AD$7+7&gt;$H31,AD$7&lt;=$K31,AD$7+7&gt;$I31)),"fntr",IF(AND(AD$7+7&gt;$J31,AD$7+7&gt;$H31,AD$7&lt;=$K31,AD$7&lt;=$I31),"ftr","errar"))))</f>
        <v/>
      </c>
      <c r="AE31" s="15">
        <f>IF(OR(AND(AE$7&lt;=$J31,AE$7&lt;=$H31,AE$7&lt;=$K31,AE$7&lt;=$I31),AND(AE$7&lt;=$J31,AE$7+7&gt;$H31,AE$7&lt;=$K31,AE$7+7&gt;$I31),AND(AE$7+7&gt;$J31,AE$7&lt;=$H31,AE$7+7&gt;$K31,AE$7&lt;=$I31),AND(AE$7+7&gt;$J31,AE$7+7&gt;$H31,AE$7+7&gt;$K31,AE$7+7&gt;$I31)),"Entr",IF(OR(AND(AE$7&lt;=$J31,AE$7+7&gt;$H31,AE$7&lt;=$K31,AE$7&lt;=$I31),AND(AE$7+7&gt;$J31,AE$7+7&gt;$H31,AE$7+7&gt;$K31,AE$7&lt;=$I31)),"Etr",IF(OR(AND(AE$7+7&gt;$J31,AE$7&lt;=$H31,AE$7&lt;=$K31,AE$7&lt;=$I31),AND(AE$7+7&gt;$J31,AE$7+7&gt;$H31,AE$7&lt;=$K31,AE$7+7&gt;$I31)),"fntr",IF(AND(AE$7+7&gt;$J31,AE$7+7&gt;$H31,AE$7&lt;=$K31,AE$7&lt;=$I31),"ftr","errar"))))</f>
        <v/>
      </c>
      <c r="AF31" s="15">
        <f>IF(OR(AND(AF$7&lt;=$J31,AF$7&lt;=$H31,AF$7&lt;=$K31,AF$7&lt;=$I31),AND(AF$7&lt;=$J31,AF$7+7&gt;$H31,AF$7&lt;=$K31,AF$7+7&gt;$I31),AND(AF$7+7&gt;$J31,AF$7&lt;=$H31,AF$7+7&gt;$K31,AF$7&lt;=$I31),AND(AF$7+7&gt;$J31,AF$7+7&gt;$H31,AF$7+7&gt;$K31,AF$7+7&gt;$I31)),"Entr",IF(OR(AND(AF$7&lt;=$J31,AF$7+7&gt;$H31,AF$7&lt;=$K31,AF$7&lt;=$I31),AND(AF$7+7&gt;$J31,AF$7+7&gt;$H31,AF$7+7&gt;$K31,AF$7&lt;=$I31)),"Etr",IF(OR(AND(AF$7+7&gt;$J31,AF$7&lt;=$H31,AF$7&lt;=$K31,AF$7&lt;=$I31),AND(AF$7+7&gt;$J31,AF$7+7&gt;$H31,AF$7&lt;=$K31,AF$7+7&gt;$I31)),"fntr",IF(AND(AF$7+7&gt;$J31,AF$7+7&gt;$H31,AF$7&lt;=$K31,AF$7&lt;=$I31),"ftr","errar"))))</f>
        <v/>
      </c>
      <c r="AG31" s="15">
        <f>IF(OR(AND(AG$7&lt;=$J31,AG$7&lt;=$H31,AG$7&lt;=$K31,AG$7&lt;=$I31),AND(AG$7&lt;=$J31,AG$7+7&gt;$H31,AG$7&lt;=$K31,AG$7+7&gt;$I31),AND(AG$7+7&gt;$J31,AG$7&lt;=$H31,AG$7+7&gt;$K31,AG$7&lt;=$I31),AND(AG$7+7&gt;$J31,AG$7+7&gt;$H31,AG$7+7&gt;$K31,AG$7+7&gt;$I31)),"Entr",IF(OR(AND(AG$7&lt;=$J31,AG$7+7&gt;$H31,AG$7&lt;=$K31,AG$7&lt;=$I31),AND(AG$7+7&gt;$J31,AG$7+7&gt;$H31,AG$7+7&gt;$K31,AG$7&lt;=$I31)),"Etr",IF(OR(AND(AG$7+7&gt;$J31,AG$7&lt;=$H31,AG$7&lt;=$K31,AG$7&lt;=$I31),AND(AG$7+7&gt;$J31,AG$7+7&gt;$H31,AG$7&lt;=$K31,AG$7+7&gt;$I31)),"fntr",IF(AND(AG$7+7&gt;$J31,AG$7+7&gt;$H31,AG$7&lt;=$K31,AG$7&lt;=$I31),"ftr","errar"))))</f>
        <v/>
      </c>
      <c r="AH31" s="15">
        <f>IF(OR(AND(AH$7&lt;=$J31,AH$7&lt;=$H31,AH$7&lt;=$K31,AH$7&lt;=$I31),AND(AH$7&lt;=$J31,AH$7+7&gt;$H31,AH$7&lt;=$K31,AH$7+7&gt;$I31),AND(AH$7+7&gt;$J31,AH$7&lt;=$H31,AH$7+7&gt;$K31,AH$7&lt;=$I31),AND(AH$7+7&gt;$J31,AH$7+7&gt;$H31,AH$7+7&gt;$K31,AH$7+7&gt;$I31)),"Entr",IF(OR(AND(AH$7&lt;=$J31,AH$7+7&gt;$H31,AH$7&lt;=$K31,AH$7&lt;=$I31),AND(AH$7+7&gt;$J31,AH$7+7&gt;$H31,AH$7+7&gt;$K31,AH$7&lt;=$I31)),"Etr",IF(OR(AND(AH$7+7&gt;$J31,AH$7&lt;=$H31,AH$7&lt;=$K31,AH$7&lt;=$I31),AND(AH$7+7&gt;$J31,AH$7+7&gt;$H31,AH$7&lt;=$K31,AH$7+7&gt;$I31)),"fntr",IF(AND(AH$7+7&gt;$J31,AH$7+7&gt;$H31,AH$7&lt;=$K31,AH$7&lt;=$I31),"ftr","errar"))))</f>
        <v/>
      </c>
      <c r="AI31" s="15">
        <f>IF(OR(AND(AI$7&lt;=$J31,AI$7&lt;=$H31,AI$7&lt;=$K31,AI$7&lt;=$I31),AND(AI$7&lt;=$J31,AI$7+7&gt;$H31,AI$7&lt;=$K31,AI$7+7&gt;$I31),AND(AI$7+7&gt;$J31,AI$7&lt;=$H31,AI$7+7&gt;$K31,AI$7&lt;=$I31),AND(AI$7+7&gt;$J31,AI$7+7&gt;$H31,AI$7+7&gt;$K31,AI$7+7&gt;$I31)),"Entr",IF(OR(AND(AI$7&lt;=$J31,AI$7+7&gt;$H31,AI$7&lt;=$K31,AI$7&lt;=$I31),AND(AI$7+7&gt;$J31,AI$7+7&gt;$H31,AI$7+7&gt;$K31,AI$7&lt;=$I31)),"Etr",IF(OR(AND(AI$7+7&gt;$J31,AI$7&lt;=$H31,AI$7&lt;=$K31,AI$7&lt;=$I31),AND(AI$7+7&gt;$J31,AI$7+7&gt;$H31,AI$7&lt;=$K31,AI$7+7&gt;$I31)),"fntr",IF(AND(AI$7+7&gt;$J31,AI$7+7&gt;$H31,AI$7&lt;=$K31,AI$7&lt;=$I31),"ftr","errar"))))</f>
        <v/>
      </c>
      <c r="AJ31" s="15">
        <f>IF(OR(AND(AJ$7&lt;=$J31,AJ$7&lt;=$H31,AJ$7&lt;=$K31,AJ$7&lt;=$I31),AND(AJ$7&lt;=$J31,AJ$7+7&gt;$H31,AJ$7&lt;=$K31,AJ$7+7&gt;$I31),AND(AJ$7+7&gt;$J31,AJ$7&lt;=$H31,AJ$7+7&gt;$K31,AJ$7&lt;=$I31),AND(AJ$7+7&gt;$J31,AJ$7+7&gt;$H31,AJ$7+7&gt;$K31,AJ$7+7&gt;$I31)),"Entr",IF(OR(AND(AJ$7&lt;=$J31,AJ$7+7&gt;$H31,AJ$7&lt;=$K31,AJ$7&lt;=$I31),AND(AJ$7+7&gt;$J31,AJ$7+7&gt;$H31,AJ$7+7&gt;$K31,AJ$7&lt;=$I31)),"Etr",IF(OR(AND(AJ$7+7&gt;$J31,AJ$7&lt;=$H31,AJ$7&lt;=$K31,AJ$7&lt;=$I31),AND(AJ$7+7&gt;$J31,AJ$7+7&gt;$H31,AJ$7&lt;=$K31,AJ$7+7&gt;$I31)),"fntr",IF(AND(AJ$7+7&gt;$J31,AJ$7+7&gt;$H31,AJ$7&lt;=$K31,AJ$7&lt;=$I31),"ftr","errar"))))</f>
        <v/>
      </c>
      <c r="AK31" s="15">
        <f>IF(OR(AND(AK$7&lt;=$J31,AK$7&lt;=$H31,AK$7&lt;=$K31,AK$7&lt;=$I31),AND(AK$7&lt;=$J31,AK$7+7&gt;$H31,AK$7&lt;=$K31,AK$7+7&gt;$I31),AND(AK$7+7&gt;$J31,AK$7&lt;=$H31,AK$7+7&gt;$K31,AK$7&lt;=$I31),AND(AK$7+7&gt;$J31,AK$7+7&gt;$H31,AK$7+7&gt;$K31,AK$7+7&gt;$I31)),"Entr",IF(OR(AND(AK$7&lt;=$J31,AK$7+7&gt;$H31,AK$7&lt;=$K31,AK$7&lt;=$I31),AND(AK$7+7&gt;$J31,AK$7+7&gt;$H31,AK$7+7&gt;$K31,AK$7&lt;=$I31)),"Etr",IF(OR(AND(AK$7+7&gt;$J31,AK$7&lt;=$H31,AK$7&lt;=$K31,AK$7&lt;=$I31),AND(AK$7+7&gt;$J31,AK$7+7&gt;$H31,AK$7&lt;=$K31,AK$7+7&gt;$I31)),"fntr",IF(AND(AK$7+7&gt;$J31,AK$7+7&gt;$H31,AK$7&lt;=$K31,AK$7&lt;=$I31),"ftr","errar"))))</f>
        <v/>
      </c>
      <c r="AL31" s="15">
        <f>IF(OR(AND(AL$7&lt;=$J31,AL$7&lt;=$H31,AL$7&lt;=$K31,AL$7&lt;=$I31),AND(AL$7&lt;=$J31,AL$7+7&gt;$H31,AL$7&lt;=$K31,AL$7+7&gt;$I31),AND(AL$7+7&gt;$J31,AL$7&lt;=$H31,AL$7+7&gt;$K31,AL$7&lt;=$I31),AND(AL$7+7&gt;$J31,AL$7+7&gt;$H31,AL$7+7&gt;$K31,AL$7+7&gt;$I31)),"Entr",IF(OR(AND(AL$7&lt;=$J31,AL$7+7&gt;$H31,AL$7&lt;=$K31,AL$7&lt;=$I31),AND(AL$7+7&gt;$J31,AL$7+7&gt;$H31,AL$7+7&gt;$K31,AL$7&lt;=$I31)),"Etr",IF(OR(AND(AL$7+7&gt;$J31,AL$7&lt;=$H31,AL$7&lt;=$K31,AL$7&lt;=$I31),AND(AL$7+7&gt;$J31,AL$7+7&gt;$H31,AL$7&lt;=$K31,AL$7+7&gt;$I31)),"fntr",IF(AND(AL$7+7&gt;$J31,AL$7+7&gt;$H31,AL$7&lt;=$K31,AL$7&lt;=$I31),"ftr","errar"))))</f>
        <v/>
      </c>
      <c r="AM31" s="15">
        <f>IF(OR(AND(AM$7&lt;=$J31,AM$7&lt;=$H31,AM$7&lt;=$K31,AM$7&lt;=$I31),AND(AM$7&lt;=$J31,AM$7+7&gt;$H31,AM$7&lt;=$K31,AM$7+7&gt;$I31),AND(AM$7+7&gt;$J31,AM$7&lt;=$H31,AM$7+7&gt;$K31,AM$7&lt;=$I31),AND(AM$7+7&gt;$J31,AM$7+7&gt;$H31,AM$7+7&gt;$K31,AM$7+7&gt;$I31)),"Entr",IF(OR(AND(AM$7&lt;=$J31,AM$7+7&gt;$H31,AM$7&lt;=$K31,AM$7&lt;=$I31),AND(AM$7+7&gt;$J31,AM$7+7&gt;$H31,AM$7+7&gt;$K31,AM$7&lt;=$I31)),"Etr",IF(OR(AND(AM$7+7&gt;$J31,AM$7&lt;=$H31,AM$7&lt;=$K31,AM$7&lt;=$I31),AND(AM$7+7&gt;$J31,AM$7+7&gt;$H31,AM$7&lt;=$K31,AM$7+7&gt;$I31)),"fntr",IF(AND(AM$7+7&gt;$J31,AM$7+7&gt;$H31,AM$7&lt;=$K31,AM$7&lt;=$I31),"ftr","errar"))))</f>
        <v/>
      </c>
      <c r="AN31" s="15">
        <f>IF(OR(AND(AN$7&lt;=$J31,AN$7&lt;=$H31,AN$7&lt;=$K31,AN$7&lt;=$I31),AND(AN$7&lt;=$J31,AN$7+7&gt;$H31,AN$7&lt;=$K31,AN$7+7&gt;$I31),AND(AN$7+7&gt;$J31,AN$7&lt;=$H31,AN$7+7&gt;$K31,AN$7&lt;=$I31),AND(AN$7+7&gt;$J31,AN$7+7&gt;$H31,AN$7+7&gt;$K31,AN$7+7&gt;$I31)),"Entr",IF(OR(AND(AN$7&lt;=$J31,AN$7+7&gt;$H31,AN$7&lt;=$K31,AN$7&lt;=$I31),AND(AN$7+7&gt;$J31,AN$7+7&gt;$H31,AN$7+7&gt;$K31,AN$7&lt;=$I31)),"Etr",IF(OR(AND(AN$7+7&gt;$J31,AN$7&lt;=$H31,AN$7&lt;=$K31,AN$7&lt;=$I31),AND(AN$7+7&gt;$J31,AN$7+7&gt;$H31,AN$7&lt;=$K31,AN$7+7&gt;$I31)),"fntr",IF(AND(AN$7+7&gt;$J31,AN$7+7&gt;$H31,AN$7&lt;=$K31,AN$7&lt;=$I31),"ftr","errar"))))</f>
        <v/>
      </c>
      <c r="AO31" s="15">
        <f>IF(OR(AND(AO$7&lt;=$J31,AO$7&lt;=$H31,AO$7&lt;=$K31,AO$7&lt;=$I31),AND(AO$7&lt;=$J31,AO$7+7&gt;$H31,AO$7&lt;=$K31,AO$7+7&gt;$I31),AND(AO$7+7&gt;$J31,AO$7&lt;=$H31,AO$7+7&gt;$K31,AO$7&lt;=$I31),AND(AO$7+7&gt;$J31,AO$7+7&gt;$H31,AO$7+7&gt;$K31,AO$7+7&gt;$I31)),"Entr",IF(OR(AND(AO$7&lt;=$J31,AO$7+7&gt;$H31,AO$7&lt;=$K31,AO$7&lt;=$I31),AND(AO$7+7&gt;$J31,AO$7+7&gt;$H31,AO$7+7&gt;$K31,AO$7&lt;=$I31)),"Etr",IF(OR(AND(AO$7+7&gt;$J31,AO$7&lt;=$H31,AO$7&lt;=$K31,AO$7&lt;=$I31),AND(AO$7+7&gt;$J31,AO$7+7&gt;$H31,AO$7&lt;=$K31,AO$7+7&gt;$I31)),"fntr",IF(AND(AO$7+7&gt;$J31,AO$7+7&gt;$H31,AO$7&lt;=$K31,AO$7&lt;=$I31),"ftr","errar"))))</f>
        <v/>
      </c>
      <c r="AP31" s="15">
        <f>IF(OR(AND(AP$7&lt;=$J31,AP$7&lt;=$H31,AP$7&lt;=$K31,AP$7&lt;=$I31),AND(AP$7&lt;=$J31,AP$7+7&gt;$H31,AP$7&lt;=$K31,AP$7+7&gt;$I31),AND(AP$7+7&gt;$J31,AP$7&lt;=$H31,AP$7+7&gt;$K31,AP$7&lt;=$I31),AND(AP$7+7&gt;$J31,AP$7+7&gt;$H31,AP$7+7&gt;$K31,AP$7+7&gt;$I31)),"Entr",IF(OR(AND(AP$7&lt;=$J31,AP$7+7&gt;$H31,AP$7&lt;=$K31,AP$7&lt;=$I31),AND(AP$7+7&gt;$J31,AP$7+7&gt;$H31,AP$7+7&gt;$K31,AP$7&lt;=$I31)),"Etr",IF(OR(AND(AP$7+7&gt;$J31,AP$7&lt;=$H31,AP$7&lt;=$K31,AP$7&lt;=$I31),AND(AP$7+7&gt;$J31,AP$7+7&gt;$H31,AP$7&lt;=$K31,AP$7+7&gt;$I31)),"fntr",IF(AND(AP$7+7&gt;$J31,AP$7+7&gt;$H31,AP$7&lt;=$K31,AP$7&lt;=$I31),"ftr","errar"))))</f>
        <v/>
      </c>
      <c r="AQ31" s="15">
        <f>IF(OR(AND(AQ$7&lt;=$J31,AQ$7&lt;=$H31,AQ$7&lt;=$K31,AQ$7&lt;=$I31),AND(AQ$7&lt;=$J31,AQ$7+7&gt;$H31,AQ$7&lt;=$K31,AQ$7+7&gt;$I31),AND(AQ$7+7&gt;$J31,AQ$7&lt;=$H31,AQ$7+7&gt;$K31,AQ$7&lt;=$I31),AND(AQ$7+7&gt;$J31,AQ$7+7&gt;$H31,AQ$7+7&gt;$K31,AQ$7+7&gt;$I31)),"Entr",IF(OR(AND(AQ$7&lt;=$J31,AQ$7+7&gt;$H31,AQ$7&lt;=$K31,AQ$7&lt;=$I31),AND(AQ$7+7&gt;$J31,AQ$7+7&gt;$H31,AQ$7+7&gt;$K31,AQ$7&lt;=$I31)),"Etr",IF(OR(AND(AQ$7+7&gt;$J31,AQ$7&lt;=$H31,AQ$7&lt;=$K31,AQ$7&lt;=$I31),AND(AQ$7+7&gt;$J31,AQ$7+7&gt;$H31,AQ$7&lt;=$K31,AQ$7+7&gt;$I31)),"fntr",IF(AND(AQ$7+7&gt;$J31,AQ$7+7&gt;$H31,AQ$7&lt;=$K31,AQ$7&lt;=$I31),"ftr","errar"))))</f>
        <v/>
      </c>
      <c r="AR31" s="15">
        <f>IF(OR(AND(AR$7&lt;=$J31,AR$7&lt;=$H31,AR$7&lt;=$K31,AR$7&lt;=$I31),AND(AR$7&lt;=$J31,AR$7+7&gt;$H31,AR$7&lt;=$K31,AR$7+7&gt;$I31),AND(AR$7+7&gt;$J31,AR$7&lt;=$H31,AR$7+7&gt;$K31,AR$7&lt;=$I31),AND(AR$7+7&gt;$J31,AR$7+7&gt;$H31,AR$7+7&gt;$K31,AR$7+7&gt;$I31)),"Entr",IF(OR(AND(AR$7&lt;=$J31,AR$7+7&gt;$H31,AR$7&lt;=$K31,AR$7&lt;=$I31),AND(AR$7+7&gt;$J31,AR$7+7&gt;$H31,AR$7+7&gt;$K31,AR$7&lt;=$I31)),"Etr",IF(OR(AND(AR$7+7&gt;$J31,AR$7&lt;=$H31,AR$7&lt;=$K31,AR$7&lt;=$I31),AND(AR$7+7&gt;$J31,AR$7+7&gt;$H31,AR$7&lt;=$K31,AR$7+7&gt;$I31)),"fntr",IF(AND(AR$7+7&gt;$J31,AR$7+7&gt;$H31,AR$7&lt;=$K31,AR$7&lt;=$I31),"ftr","errar"))))</f>
        <v/>
      </c>
      <c r="AS31" s="15">
        <f>IF(OR(AND(AS$7&lt;=$J31,AS$7&lt;=$H31,AS$7&lt;=$K31,AS$7&lt;=$I31),AND(AS$7&lt;=$J31,AS$7+7&gt;$H31,AS$7&lt;=$K31,AS$7+7&gt;$I31),AND(AS$7+7&gt;$J31,AS$7&lt;=$H31,AS$7+7&gt;$K31,AS$7&lt;=$I31),AND(AS$7+7&gt;$J31,AS$7+7&gt;$H31,AS$7+7&gt;$K31,AS$7+7&gt;$I31)),"Entr",IF(OR(AND(AS$7&lt;=$J31,AS$7+7&gt;$H31,AS$7&lt;=$K31,AS$7&lt;=$I31),AND(AS$7+7&gt;$J31,AS$7+7&gt;$H31,AS$7+7&gt;$K31,AS$7&lt;=$I31)),"Etr",IF(OR(AND(AS$7+7&gt;$J31,AS$7&lt;=$H31,AS$7&lt;=$K31,AS$7&lt;=$I31),AND(AS$7+7&gt;$J31,AS$7+7&gt;$H31,AS$7&lt;=$K31,AS$7+7&gt;$I31)),"fntr",IF(AND(AS$7+7&gt;$J31,AS$7+7&gt;$H31,AS$7&lt;=$K31,AS$7&lt;=$I31),"ftr","errar"))))</f>
        <v/>
      </c>
      <c r="AT31" s="15">
        <f>IF(OR(AND(AT$7&lt;=$J31,AT$7&lt;=$H31,AT$7&lt;=$K31,AT$7&lt;=$I31),AND(AT$7&lt;=$J31,AT$7+7&gt;$H31,AT$7&lt;=$K31,AT$7+7&gt;$I31),AND(AT$7+7&gt;$J31,AT$7&lt;=$H31,AT$7+7&gt;$K31,AT$7&lt;=$I31),AND(AT$7+7&gt;$J31,AT$7+7&gt;$H31,AT$7+7&gt;$K31,AT$7+7&gt;$I31)),"Entr",IF(OR(AND(AT$7&lt;=$J31,AT$7+7&gt;$H31,AT$7&lt;=$K31,AT$7&lt;=$I31),AND(AT$7+7&gt;$J31,AT$7+7&gt;$H31,AT$7+7&gt;$K31,AT$7&lt;=$I31)),"Etr",IF(OR(AND(AT$7+7&gt;$J31,AT$7&lt;=$H31,AT$7&lt;=$K31,AT$7&lt;=$I31),AND(AT$7+7&gt;$J31,AT$7+7&gt;$H31,AT$7&lt;=$K31,AT$7+7&gt;$I31)),"fntr",IF(AND(AT$7+7&gt;$J31,AT$7+7&gt;$H31,AT$7&lt;=$K31,AT$7&lt;=$I31),"ftr","errar"))))</f>
        <v/>
      </c>
      <c r="AU31" s="15">
        <f>IF(OR(AND(AU$7&lt;=$J31,AU$7&lt;=$H31,AU$7&lt;=$K31,AU$7&lt;=$I31),AND(AU$7&lt;=$J31,AU$7+7&gt;$H31,AU$7&lt;=$K31,AU$7+7&gt;$I31),AND(AU$7+7&gt;$J31,AU$7&lt;=$H31,AU$7+7&gt;$K31,AU$7&lt;=$I31),AND(AU$7+7&gt;$J31,AU$7+7&gt;$H31,AU$7+7&gt;$K31,AU$7+7&gt;$I31)),"Entr",IF(OR(AND(AU$7&lt;=$J31,AU$7+7&gt;$H31,AU$7&lt;=$K31,AU$7&lt;=$I31),AND(AU$7+7&gt;$J31,AU$7+7&gt;$H31,AU$7+7&gt;$K31,AU$7&lt;=$I31)),"Etr",IF(OR(AND(AU$7+7&gt;$J31,AU$7&lt;=$H31,AU$7&lt;=$K31,AU$7&lt;=$I31),AND(AU$7+7&gt;$J31,AU$7+7&gt;$H31,AU$7&lt;=$K31,AU$7+7&gt;$I31)),"fntr",IF(AND(AU$7+7&gt;$J31,AU$7+7&gt;$H31,AU$7&lt;=$K31,AU$7&lt;=$I31),"ftr","errar"))))</f>
        <v/>
      </c>
      <c r="AV31" s="15">
        <f>IF(OR(AND(AV$7&lt;=$J31,AV$7&lt;=$H31,AV$7&lt;=$K31,AV$7&lt;=$I31),AND(AV$7&lt;=$J31,AV$7+7&gt;$H31,AV$7&lt;=$K31,AV$7+7&gt;$I31),AND(AV$7+7&gt;$J31,AV$7&lt;=$H31,AV$7+7&gt;$K31,AV$7&lt;=$I31),AND(AV$7+7&gt;$J31,AV$7+7&gt;$H31,AV$7+7&gt;$K31,AV$7+7&gt;$I31)),"Entr",IF(OR(AND(AV$7&lt;=$J31,AV$7+7&gt;$H31,AV$7&lt;=$K31,AV$7&lt;=$I31),AND(AV$7+7&gt;$J31,AV$7+7&gt;$H31,AV$7+7&gt;$K31,AV$7&lt;=$I31)),"Etr",IF(OR(AND(AV$7+7&gt;$J31,AV$7&lt;=$H31,AV$7&lt;=$K31,AV$7&lt;=$I31),AND(AV$7+7&gt;$J31,AV$7+7&gt;$H31,AV$7&lt;=$K31,AV$7+7&gt;$I31)),"fntr",IF(AND(AV$7+7&gt;$J31,AV$7+7&gt;$H31,AV$7&lt;=$K31,AV$7&lt;=$I31),"ftr","errar"))))</f>
        <v/>
      </c>
      <c r="AW31" s="15">
        <f>IF(OR(AND(AW$7&lt;=$J31,AW$7&lt;=$H31,AW$7&lt;=$K31,AW$7&lt;=$I31),AND(AW$7&lt;=$J31,AW$7+7&gt;$H31,AW$7&lt;=$K31,AW$7+7&gt;$I31),AND(AW$7+7&gt;$J31,AW$7&lt;=$H31,AW$7+7&gt;$K31,AW$7&lt;=$I31),AND(AW$7+7&gt;$J31,AW$7+7&gt;$H31,AW$7+7&gt;$K31,AW$7+7&gt;$I31)),"Entr",IF(OR(AND(AW$7&lt;=$J31,AW$7+7&gt;$H31,AW$7&lt;=$K31,AW$7&lt;=$I31),AND(AW$7+7&gt;$J31,AW$7+7&gt;$H31,AW$7+7&gt;$K31,AW$7&lt;=$I31)),"Etr",IF(OR(AND(AW$7+7&gt;$J31,AW$7&lt;=$H31,AW$7&lt;=$K31,AW$7&lt;=$I31),AND(AW$7+7&gt;$J31,AW$7+7&gt;$H31,AW$7&lt;=$K31,AW$7+7&gt;$I31)),"fntr",IF(AND(AW$7+7&gt;$J31,AW$7+7&gt;$H31,AW$7&lt;=$K31,AW$7&lt;=$I31),"ftr","errar"))))</f>
        <v/>
      </c>
      <c r="AX31" s="15">
        <f>IF(OR(AND(AX$7&lt;=$J31,AX$7&lt;=$H31,AX$7&lt;=$K31,AX$7&lt;=$I31),AND(AX$7&lt;=$J31,AX$7+7&gt;$H31,AX$7&lt;=$K31,AX$7+7&gt;$I31),AND(AX$7+7&gt;$J31,AX$7&lt;=$H31,AX$7+7&gt;$K31,AX$7&lt;=$I31),AND(AX$7+7&gt;$J31,AX$7+7&gt;$H31,AX$7+7&gt;$K31,AX$7+7&gt;$I31)),"Entr",IF(OR(AND(AX$7&lt;=$J31,AX$7+7&gt;$H31,AX$7&lt;=$K31,AX$7&lt;=$I31),AND(AX$7+7&gt;$J31,AX$7+7&gt;$H31,AX$7+7&gt;$K31,AX$7&lt;=$I31)),"Etr",IF(OR(AND(AX$7+7&gt;$J31,AX$7&lt;=$H31,AX$7&lt;=$K31,AX$7&lt;=$I31),AND(AX$7+7&gt;$J31,AX$7+7&gt;$H31,AX$7&lt;=$K31,AX$7+7&gt;$I31)),"fntr",IF(AND(AX$7+7&gt;$J31,AX$7+7&gt;$H31,AX$7&lt;=$K31,AX$7&lt;=$I31),"ftr","errar"))))</f>
        <v/>
      </c>
      <c r="AY31" s="15">
        <f>IF(OR(AND(AY$7&lt;=$J31,AY$7&lt;=$H31,AY$7&lt;=$K31,AY$7&lt;=$I31),AND(AY$7&lt;=$J31,AY$7+7&gt;$H31,AY$7&lt;=$K31,AY$7+7&gt;$I31),AND(AY$7+7&gt;$J31,AY$7&lt;=$H31,AY$7+7&gt;$K31,AY$7&lt;=$I31),AND(AY$7+7&gt;$J31,AY$7+7&gt;$H31,AY$7+7&gt;$K31,AY$7+7&gt;$I31)),"Entr",IF(OR(AND(AY$7&lt;=$J31,AY$7+7&gt;$H31,AY$7&lt;=$K31,AY$7&lt;=$I31),AND(AY$7+7&gt;$J31,AY$7+7&gt;$H31,AY$7+7&gt;$K31,AY$7&lt;=$I31)),"Etr",IF(OR(AND(AY$7+7&gt;$J31,AY$7&lt;=$H31,AY$7&lt;=$K31,AY$7&lt;=$I31),AND(AY$7+7&gt;$J31,AY$7+7&gt;$H31,AY$7&lt;=$K31,AY$7+7&gt;$I31)),"fntr",IF(AND(AY$7+7&gt;$J31,AY$7+7&gt;$H31,AY$7&lt;=$K31,AY$7&lt;=$I31),"ftr","errar"))))</f>
        <v/>
      </c>
      <c r="AZ31" s="15">
        <f>IF(OR(AND(AZ$7&lt;=$J31,AZ$7&lt;=$H31,AZ$7&lt;=$K31,AZ$7&lt;=$I31),AND(AZ$7&lt;=$J31,AZ$7+7&gt;$H31,AZ$7&lt;=$K31,AZ$7+7&gt;$I31),AND(AZ$7+7&gt;$J31,AZ$7&lt;=$H31,AZ$7+7&gt;$K31,AZ$7&lt;=$I31),AND(AZ$7+7&gt;$J31,AZ$7+7&gt;$H31,AZ$7+7&gt;$K31,AZ$7+7&gt;$I31)),"Entr",IF(OR(AND(AZ$7&lt;=$J31,AZ$7+7&gt;$H31,AZ$7&lt;=$K31,AZ$7&lt;=$I31),AND(AZ$7+7&gt;$J31,AZ$7+7&gt;$H31,AZ$7+7&gt;$K31,AZ$7&lt;=$I31)),"Etr",IF(OR(AND(AZ$7+7&gt;$J31,AZ$7&lt;=$H31,AZ$7&lt;=$K31,AZ$7&lt;=$I31),AND(AZ$7+7&gt;$J31,AZ$7+7&gt;$H31,AZ$7&lt;=$K31,AZ$7+7&gt;$I31)),"fntr",IF(AND(AZ$7+7&gt;$J31,AZ$7+7&gt;$H31,AZ$7&lt;=$K31,AZ$7&lt;=$I31),"ftr","errar"))))</f>
        <v/>
      </c>
      <c r="BA31" s="15">
        <f>IF(OR(AND(BA$7&lt;=$J31,BA$7&lt;=$H31,BA$7&lt;=$K31,BA$7&lt;=$I31),AND(BA$7&lt;=$J31,BA$7+7&gt;$H31,BA$7&lt;=$K31,BA$7+7&gt;$I31),AND(BA$7+7&gt;$J31,BA$7&lt;=$H31,BA$7+7&gt;$K31,BA$7&lt;=$I31),AND(BA$7+7&gt;$J31,BA$7+7&gt;$H31,BA$7+7&gt;$K31,BA$7+7&gt;$I31)),"Entr",IF(OR(AND(BA$7&lt;=$J31,BA$7+7&gt;$H31,BA$7&lt;=$K31,BA$7&lt;=$I31),AND(BA$7+7&gt;$J31,BA$7+7&gt;$H31,BA$7+7&gt;$K31,BA$7&lt;=$I31)),"Etr",IF(OR(AND(BA$7+7&gt;$J31,BA$7&lt;=$H31,BA$7&lt;=$K31,BA$7&lt;=$I31),AND(BA$7+7&gt;$J31,BA$7+7&gt;$H31,BA$7&lt;=$K31,BA$7+7&gt;$I31)),"fntr",IF(AND(BA$7+7&gt;$J31,BA$7+7&gt;$H31,BA$7&lt;=$K31,BA$7&lt;=$I31),"ftr","errar"))))</f>
        <v/>
      </c>
      <c r="BB31" s="15">
        <f>IF(OR(AND(BB$7&lt;=$J31,BB$7&lt;=$H31,BB$7&lt;=$K31,BB$7&lt;=$I31),AND(BB$7&lt;=$J31,BB$7+7&gt;$H31,BB$7&lt;=$K31,BB$7+7&gt;$I31),AND(BB$7+7&gt;$J31,BB$7&lt;=$H31,BB$7+7&gt;$K31,BB$7&lt;=$I31),AND(BB$7+7&gt;$J31,BB$7+7&gt;$H31,BB$7+7&gt;$K31,BB$7+7&gt;$I31)),"Entr",IF(OR(AND(BB$7&lt;=$J31,BB$7+7&gt;$H31,BB$7&lt;=$K31,BB$7&lt;=$I31),AND(BB$7+7&gt;$J31,BB$7+7&gt;$H31,BB$7+7&gt;$K31,BB$7&lt;=$I31)),"Etr",IF(OR(AND(BB$7+7&gt;$J31,BB$7&lt;=$H31,BB$7&lt;=$K31,BB$7&lt;=$I31),AND(BB$7+7&gt;$J31,BB$7+7&gt;$H31,BB$7&lt;=$K31,BB$7+7&gt;$I31)),"fntr",IF(AND(BB$7+7&gt;$J31,BB$7+7&gt;$H31,BB$7&lt;=$K31,BB$7&lt;=$I31),"ftr","errar"))))</f>
        <v/>
      </c>
      <c r="BC31" s="15">
        <f>IF(OR(AND(BC$7&lt;=$J31,BC$7&lt;=$H31,BC$7&lt;=$K31,BC$7&lt;=$I31),AND(BC$7&lt;=$J31,BC$7+7&gt;$H31,BC$7&lt;=$K31,BC$7+7&gt;$I31),AND(BC$7+7&gt;$J31,BC$7&lt;=$H31,BC$7+7&gt;$K31,BC$7&lt;=$I31),AND(BC$7+7&gt;$J31,BC$7+7&gt;$H31,BC$7+7&gt;$K31,BC$7+7&gt;$I31)),"Entr",IF(OR(AND(BC$7&lt;=$J31,BC$7+7&gt;$H31,BC$7&lt;=$K31,BC$7&lt;=$I31),AND(BC$7+7&gt;$J31,BC$7+7&gt;$H31,BC$7+7&gt;$K31,BC$7&lt;=$I31)),"Etr",IF(OR(AND(BC$7+7&gt;$J31,BC$7&lt;=$H31,BC$7&lt;=$K31,BC$7&lt;=$I31),AND(BC$7+7&gt;$J31,BC$7+7&gt;$H31,BC$7&lt;=$K31,BC$7+7&gt;$I31)),"fntr",IF(AND(BC$7+7&gt;$J31,BC$7+7&gt;$H31,BC$7&lt;=$K31,BC$7&lt;=$I31),"ftr","errar"))))</f>
        <v/>
      </c>
      <c r="BD31" s="15">
        <f>IF(OR(AND(BD$7&lt;=$J31,BD$7&lt;=$H31,BD$7&lt;=$K31,BD$7&lt;=$I31),AND(BD$7&lt;=$J31,BD$7+7&gt;$H31,BD$7&lt;=$K31,BD$7+7&gt;$I31),AND(BD$7+7&gt;$J31,BD$7&lt;=$H31,BD$7+7&gt;$K31,BD$7&lt;=$I31),AND(BD$7+7&gt;$J31,BD$7+7&gt;$H31,BD$7+7&gt;$K31,BD$7+7&gt;$I31)),"Entr",IF(OR(AND(BD$7&lt;=$J31,BD$7+7&gt;$H31,BD$7&lt;=$K31,BD$7&lt;=$I31),AND(BD$7+7&gt;$J31,BD$7+7&gt;$H31,BD$7+7&gt;$K31,BD$7&lt;=$I31)),"Etr",IF(OR(AND(BD$7+7&gt;$J31,BD$7&lt;=$H31,BD$7&lt;=$K31,BD$7&lt;=$I31),AND(BD$7+7&gt;$J31,BD$7+7&gt;$H31,BD$7&lt;=$K31,BD$7+7&gt;$I31)),"fntr",IF(AND(BD$7+7&gt;$J31,BD$7+7&gt;$H31,BD$7&lt;=$K31,BD$7&lt;=$I31),"ftr","errar"))))</f>
        <v/>
      </c>
      <c r="BE31" s="15">
        <f>IF(OR(AND(BE$7&lt;=$J31,BE$7&lt;=$H31,BE$7&lt;=$K31,BE$7&lt;=$I31),AND(BE$7&lt;=$J31,BE$7+7&gt;$H31,BE$7&lt;=$K31,BE$7+7&gt;$I31),AND(BE$7+7&gt;$J31,BE$7&lt;=$H31,BE$7+7&gt;$K31,BE$7&lt;=$I31),AND(BE$7+7&gt;$J31,BE$7+7&gt;$H31,BE$7+7&gt;$K31,BE$7+7&gt;$I31)),"Entr",IF(OR(AND(BE$7&lt;=$J31,BE$7+7&gt;$H31,BE$7&lt;=$K31,BE$7&lt;=$I31),AND(BE$7+7&gt;$J31,BE$7+7&gt;$H31,BE$7+7&gt;$K31,BE$7&lt;=$I31)),"Etr",IF(OR(AND(BE$7+7&gt;$J31,BE$7&lt;=$H31,BE$7&lt;=$K31,BE$7&lt;=$I31),AND(BE$7+7&gt;$J31,BE$7+7&gt;$H31,BE$7&lt;=$K31,BE$7+7&gt;$I31)),"fntr",IF(AND(BE$7+7&gt;$J31,BE$7+7&gt;$H31,BE$7&lt;=$K31,BE$7&lt;=$I31),"ftr","errar"))))</f>
        <v/>
      </c>
      <c r="BF31" s="15">
        <f>IF(OR(AND(BF$7&lt;=$J31,BF$7&lt;=$H31,BF$7&lt;=$K31,BF$7&lt;=$I31),AND(BF$7&lt;=$J31,BF$7+7&gt;$H31,BF$7&lt;=$K31,BF$7+7&gt;$I31),AND(BF$7+7&gt;$J31,BF$7&lt;=$H31,BF$7+7&gt;$K31,BF$7&lt;=$I31),AND(BF$7+7&gt;$J31,BF$7+7&gt;$H31,BF$7+7&gt;$K31,BF$7+7&gt;$I31)),"Entr",IF(OR(AND(BF$7&lt;=$J31,BF$7+7&gt;$H31,BF$7&lt;=$K31,BF$7&lt;=$I31),AND(BF$7+7&gt;$J31,BF$7+7&gt;$H31,BF$7+7&gt;$K31,BF$7&lt;=$I31)),"Etr",IF(OR(AND(BF$7+7&gt;$J31,BF$7&lt;=$H31,BF$7&lt;=$K31,BF$7&lt;=$I31),AND(BF$7+7&gt;$J31,BF$7+7&gt;$H31,BF$7&lt;=$K31,BF$7+7&gt;$I31)),"fntr",IF(AND(BF$7+7&gt;$J31,BF$7+7&gt;$H31,BF$7&lt;=$K31,BF$7&lt;=$I31),"ftr","errar"))))</f>
        <v/>
      </c>
      <c r="BG31" s="15">
        <f>IF(OR(AND(BG$7&lt;=$J31,BG$7&lt;=$H31,BG$7&lt;=$K31,BG$7&lt;=$I31),AND(BG$7&lt;=$J31,BG$7+7&gt;$H31,BG$7&lt;=$K31,BG$7+7&gt;$I31),AND(BG$7+7&gt;$J31,BG$7&lt;=$H31,BG$7+7&gt;$K31,BG$7&lt;=$I31),AND(BG$7+7&gt;$J31,BG$7+7&gt;$H31,BG$7+7&gt;$K31,BG$7+7&gt;$I31)),"Entr",IF(OR(AND(BG$7&lt;=$J31,BG$7+7&gt;$H31,BG$7&lt;=$K31,BG$7&lt;=$I31),AND(BG$7+7&gt;$J31,BG$7+7&gt;$H31,BG$7+7&gt;$K31,BG$7&lt;=$I31)),"Etr",IF(OR(AND(BG$7+7&gt;$J31,BG$7&lt;=$H31,BG$7&lt;=$K31,BG$7&lt;=$I31),AND(BG$7+7&gt;$J31,BG$7+7&gt;$H31,BG$7&lt;=$K31,BG$7+7&gt;$I31)),"fntr",IF(AND(BG$7+7&gt;$J31,BG$7+7&gt;$H31,BG$7&lt;=$K31,BG$7&lt;=$I31),"ftr","errar"))))</f>
        <v/>
      </c>
      <c r="BH31" s="15">
        <f>IF(OR(AND(BH$7&lt;=$J31,BH$7&lt;=$H31,BH$7&lt;=$K31,BH$7&lt;=$I31),AND(BH$7&lt;=$J31,BH$7+7&gt;$H31,BH$7&lt;=$K31,BH$7+7&gt;$I31),AND(BH$7+7&gt;$J31,BH$7&lt;=$H31,BH$7+7&gt;$K31,BH$7&lt;=$I31),AND(BH$7+7&gt;$J31,BH$7+7&gt;$H31,BH$7+7&gt;$K31,BH$7+7&gt;$I31)),"Entr",IF(OR(AND(BH$7&lt;=$J31,BH$7+7&gt;$H31,BH$7&lt;=$K31,BH$7&lt;=$I31),AND(BH$7+7&gt;$J31,BH$7+7&gt;$H31,BH$7+7&gt;$K31,BH$7&lt;=$I31)),"Etr",IF(OR(AND(BH$7+7&gt;$J31,BH$7&lt;=$H31,BH$7&lt;=$K31,BH$7&lt;=$I31),AND(BH$7+7&gt;$J31,BH$7+7&gt;$H31,BH$7&lt;=$K31,BH$7+7&gt;$I31)),"fntr",IF(AND(BH$7+7&gt;$J31,BH$7+7&gt;$H31,BH$7&lt;=$K31,BH$7&lt;=$I31),"ftr","errar"))))</f>
        <v/>
      </c>
      <c r="BI31" s="15">
        <f>IF(OR(AND(BI$7&lt;=$J31,BI$7&lt;=$H31,BI$7&lt;=$K31,BI$7&lt;=$I31),AND(BI$7&lt;=$J31,BI$7+7&gt;$H31,BI$7&lt;=$K31,BI$7+7&gt;$I31),AND(BI$7+7&gt;$J31,BI$7&lt;=$H31,BI$7+7&gt;$K31,BI$7&lt;=$I31),AND(BI$7+7&gt;$J31,BI$7+7&gt;$H31,BI$7+7&gt;$K31,BI$7+7&gt;$I31)),"Entr",IF(OR(AND(BI$7&lt;=$J31,BI$7+7&gt;$H31,BI$7&lt;=$K31,BI$7&lt;=$I31),AND(BI$7+7&gt;$J31,BI$7+7&gt;$H31,BI$7+7&gt;$K31,BI$7&lt;=$I31)),"Etr",IF(OR(AND(BI$7+7&gt;$J31,BI$7&lt;=$H31,BI$7&lt;=$K31,BI$7&lt;=$I31),AND(BI$7+7&gt;$J31,BI$7+7&gt;$H31,BI$7&lt;=$K31,BI$7+7&gt;$I31)),"fntr",IF(AND(BI$7+7&gt;$J31,BI$7+7&gt;$H31,BI$7&lt;=$K31,BI$7&lt;=$I31),"ftr","errar"))))</f>
        <v/>
      </c>
      <c r="BJ31" s="15">
        <f>IF(OR(AND(BJ$7&lt;=$J31,BJ$7&lt;=$H31,BJ$7&lt;=$K31,BJ$7&lt;=$I31),AND(BJ$7&lt;=$J31,BJ$7+7&gt;$H31,BJ$7&lt;=$K31,BJ$7+7&gt;$I31),AND(BJ$7+7&gt;$J31,BJ$7&lt;=$H31,BJ$7+7&gt;$K31,BJ$7&lt;=$I31),AND(BJ$7+7&gt;$J31,BJ$7+7&gt;$H31,BJ$7+7&gt;$K31,BJ$7+7&gt;$I31)),"Entr",IF(OR(AND(BJ$7&lt;=$J31,BJ$7+7&gt;$H31,BJ$7&lt;=$K31,BJ$7&lt;=$I31),AND(BJ$7+7&gt;$J31,BJ$7+7&gt;$H31,BJ$7+7&gt;$K31,BJ$7&lt;=$I31)),"Etr",IF(OR(AND(BJ$7+7&gt;$J31,BJ$7&lt;=$H31,BJ$7&lt;=$K31,BJ$7&lt;=$I31),AND(BJ$7+7&gt;$J31,BJ$7+7&gt;$H31,BJ$7&lt;=$K31,BJ$7+7&gt;$I31)),"fntr",IF(AND(BJ$7+7&gt;$J31,BJ$7+7&gt;$H31,BJ$7&lt;=$K31,BJ$7&lt;=$I31),"ftr","errar"))))</f>
        <v/>
      </c>
      <c r="BK31" s="15">
        <f>IF(OR(AND(BK$7&lt;=$J31,BK$7&lt;=$H31,BK$7&lt;=$K31,BK$7&lt;=$I31),AND(BK$7&lt;=$J31,BK$7+7&gt;$H31,BK$7&lt;=$K31,BK$7+7&gt;$I31),AND(BK$7+7&gt;$J31,BK$7&lt;=$H31,BK$7+7&gt;$K31,BK$7&lt;=$I31),AND(BK$7+7&gt;$J31,BK$7+7&gt;$H31,BK$7+7&gt;$K31,BK$7+7&gt;$I31)),"Entr",IF(OR(AND(BK$7&lt;=$J31,BK$7+7&gt;$H31,BK$7&lt;=$K31,BK$7&lt;=$I31),AND(BK$7+7&gt;$J31,BK$7+7&gt;$H31,BK$7+7&gt;$K31,BK$7&lt;=$I31)),"Etr",IF(OR(AND(BK$7+7&gt;$J31,BK$7&lt;=$H31,BK$7&lt;=$K31,BK$7&lt;=$I31),AND(BK$7+7&gt;$J31,BK$7+7&gt;$H31,BK$7&lt;=$K31,BK$7+7&gt;$I31)),"fntr",IF(AND(BK$7+7&gt;$J31,BK$7+7&gt;$H31,BK$7&lt;=$K31,BK$7&lt;=$I31),"ftr","errar"))))</f>
        <v/>
      </c>
      <c r="BL31" s="15">
        <f>IF(OR(AND(BL$7&lt;=$J31,BL$7&lt;=$H31,BL$7&lt;=$K31,BL$7&lt;=$I31),AND(BL$7&lt;=$J31,BL$7+7&gt;$H31,BL$7&lt;=$K31,BL$7+7&gt;$I31),AND(BL$7+7&gt;$J31,BL$7&lt;=$H31,BL$7+7&gt;$K31,BL$7&lt;=$I31),AND(BL$7+7&gt;$J31,BL$7+7&gt;$H31,BL$7+7&gt;$K31,BL$7+7&gt;$I31)),"Entr",IF(OR(AND(BL$7&lt;=$J31,BL$7+7&gt;$H31,BL$7&lt;=$K31,BL$7&lt;=$I31),AND(BL$7+7&gt;$J31,BL$7+7&gt;$H31,BL$7+7&gt;$K31,BL$7&lt;=$I31)),"Etr",IF(OR(AND(BL$7+7&gt;$J31,BL$7&lt;=$H31,BL$7&lt;=$K31,BL$7&lt;=$I31),AND(BL$7+7&gt;$J31,BL$7+7&gt;$H31,BL$7&lt;=$K31,BL$7+7&gt;$I31)),"fntr",IF(AND(BL$7+7&gt;$J31,BL$7+7&gt;$H31,BL$7&lt;=$K31,BL$7&lt;=$I31),"ftr","errar"))))</f>
        <v/>
      </c>
      <c r="BM31" s="15">
        <f>IF(OR(AND(BM$7&lt;=$J31,BM$7&lt;=$H31,BM$7&lt;=$K31,BM$7&lt;=$I31),AND(BM$7&lt;=$J31,BM$7+7&gt;$H31,BM$7&lt;=$K31,BM$7+7&gt;$I31),AND(BM$7+7&gt;$J31,BM$7&lt;=$H31,BM$7+7&gt;$K31,BM$7&lt;=$I31),AND(BM$7+7&gt;$J31,BM$7+7&gt;$H31,BM$7+7&gt;$K31,BM$7+7&gt;$I31)),"Entr",IF(OR(AND(BM$7&lt;=$J31,BM$7+7&gt;$H31,BM$7&lt;=$K31,BM$7&lt;=$I31),AND(BM$7+7&gt;$J31,BM$7+7&gt;$H31,BM$7+7&gt;$K31,BM$7&lt;=$I31)),"Etr",IF(OR(AND(BM$7+7&gt;$J31,BM$7&lt;=$H31,BM$7&lt;=$K31,BM$7&lt;=$I31),AND(BM$7+7&gt;$J31,BM$7+7&gt;$H31,BM$7&lt;=$K31,BM$7+7&gt;$I31)),"fntr",IF(AND(BM$7+7&gt;$J31,BM$7+7&gt;$H31,BM$7&lt;=$K31,BM$7&lt;=$I31),"ftr","errar"))))</f>
        <v/>
      </c>
    </row>
    <row r="32" ht="22" customHeight="1">
      <c r="B32" s="14" t="n">
        <v>4.3</v>
      </c>
      <c r="C32" s="19" t="inlineStr">
        <is>
          <t>Subtarea 3</t>
        </is>
      </c>
      <c r="D32" s="19" t="n"/>
      <c r="E32" s="49" t="n"/>
      <c r="F32" s="19" t="n"/>
      <c r="G32" s="20" t="n">
        <v>0.5</v>
      </c>
      <c r="H32" s="60" t="n">
        <v>45029</v>
      </c>
      <c r="I32" s="61" t="n">
        <v>45036</v>
      </c>
      <c r="J32" s="60" t="n">
        <v>45029</v>
      </c>
      <c r="K32" s="61" t="n">
        <v>45036</v>
      </c>
      <c r="L32" s="39">
        <f>IF(AND(AND(NOT(ISBLANK(I32)),NOT(ISBLANK(K32))),I32&lt;&gt;K32),NETWORKDAYS(I32,K32)-1,"")</f>
        <v/>
      </c>
      <c r="M32" s="21">
        <f>NETWORKDAYS(J32,K32)</f>
        <v/>
      </c>
      <c r="N32" s="15">
        <f>IF(OR(AND(N$7&lt;=$J32,N$7&lt;=$H32,N$7&lt;=$K32,N$7&lt;=$I32),AND(N$7&lt;=$J32,N$7+7&gt;$H32,N$7&lt;=$K32,N$7+7&gt;$I32),AND(N$7+7&gt;$J32,N$7&lt;=$H32,N$7+7&gt;$K32,N$7&lt;=$I32),AND(N$7+7&gt;$J32,N$7+7&gt;$H32,N$7+7&gt;$K32,N$7+7&gt;$I32)),"Entr",IF(OR(AND(N$7&lt;=$J32,N$7+7&gt;$H32,N$7&lt;=$K32,N$7&lt;=$I32),AND(N$7+7&gt;$J32,N$7+7&gt;$H32,N$7+7&gt;$K32,N$7&lt;=$I32)),"Etr",IF(OR(AND(N$7+7&gt;$J32,N$7&lt;=$H32,N$7&lt;=$K32,N$7&lt;=$I32),AND(N$7+7&gt;$J32,N$7+7&gt;$H32,N$7&lt;=$K32,N$7+7&gt;$I32)),"fntr",IF(AND(N$7+7&gt;$J32,N$7+7&gt;$H32,N$7&lt;=$K32,N$7&lt;=$I32),"ftr","errar"))))</f>
        <v/>
      </c>
      <c r="O32" s="15">
        <f>IF(OR(AND(O$7&lt;=$J32,O$7&lt;=$H32,O$7&lt;=$K32,O$7&lt;=$I32),AND(O$7&lt;=$J32,O$7+7&gt;$H32,O$7&lt;=$K32,O$7+7&gt;$I32),AND(O$7+7&gt;$J32,O$7&lt;=$H32,O$7+7&gt;$K32,O$7&lt;=$I32),AND(O$7+7&gt;$J32,O$7+7&gt;$H32,O$7+7&gt;$K32,O$7+7&gt;$I32)),"Entr",IF(OR(AND(O$7&lt;=$J32,O$7+7&gt;$H32,O$7&lt;=$K32,O$7&lt;=$I32),AND(O$7+7&gt;$J32,O$7+7&gt;$H32,O$7+7&gt;$K32,O$7&lt;=$I32)),"Etr",IF(OR(AND(O$7+7&gt;$J32,O$7&lt;=$H32,O$7&lt;=$K32,O$7&lt;=$I32),AND(O$7+7&gt;$J32,O$7+7&gt;$H32,O$7&lt;=$K32,O$7+7&gt;$I32)),"fntr",IF(AND(O$7+7&gt;$J32,O$7+7&gt;$H32,O$7&lt;=$K32,O$7&lt;=$I32),"ftr","errar"))))</f>
        <v/>
      </c>
      <c r="P32" s="15">
        <f>IF(OR(AND(P$7&lt;=$J32,P$7&lt;=$H32,P$7&lt;=$K32,P$7&lt;=$I32),AND(P$7&lt;=$J32,P$7+7&gt;$H32,P$7&lt;=$K32,P$7+7&gt;$I32),AND(P$7+7&gt;$J32,P$7&lt;=$H32,P$7+7&gt;$K32,P$7&lt;=$I32),AND(P$7+7&gt;$J32,P$7+7&gt;$H32,P$7+7&gt;$K32,P$7+7&gt;$I32)),"Entr",IF(OR(AND(P$7&lt;=$J32,P$7+7&gt;$H32,P$7&lt;=$K32,P$7&lt;=$I32),AND(P$7+7&gt;$J32,P$7+7&gt;$H32,P$7+7&gt;$K32,P$7&lt;=$I32)),"Etr",IF(OR(AND(P$7+7&gt;$J32,P$7&lt;=$H32,P$7&lt;=$K32,P$7&lt;=$I32),AND(P$7+7&gt;$J32,P$7+7&gt;$H32,P$7&lt;=$K32,P$7+7&gt;$I32)),"fntr",IF(AND(P$7+7&gt;$J32,P$7+7&gt;$H32,P$7&lt;=$K32,P$7&lt;=$I32),"ftr","errar"))))</f>
        <v/>
      </c>
      <c r="Q32" s="15">
        <f>IF(OR(AND(Q$7&lt;=$J32,Q$7&lt;=$H32,Q$7&lt;=$K32,Q$7&lt;=$I32),AND(Q$7&lt;=$J32,Q$7+7&gt;$H32,Q$7&lt;=$K32,Q$7+7&gt;$I32),AND(Q$7+7&gt;$J32,Q$7&lt;=$H32,Q$7+7&gt;$K32,Q$7&lt;=$I32),AND(Q$7+7&gt;$J32,Q$7+7&gt;$H32,Q$7+7&gt;$K32,Q$7+7&gt;$I32)),"Entr",IF(OR(AND(Q$7&lt;=$J32,Q$7+7&gt;$H32,Q$7&lt;=$K32,Q$7&lt;=$I32),AND(Q$7+7&gt;$J32,Q$7+7&gt;$H32,Q$7+7&gt;$K32,Q$7&lt;=$I32)),"Etr",IF(OR(AND(Q$7+7&gt;$J32,Q$7&lt;=$H32,Q$7&lt;=$K32,Q$7&lt;=$I32),AND(Q$7+7&gt;$J32,Q$7+7&gt;$H32,Q$7&lt;=$K32,Q$7+7&gt;$I32)),"fntr",IF(AND(Q$7+7&gt;$J32,Q$7+7&gt;$H32,Q$7&lt;=$K32,Q$7&lt;=$I32),"ftr","errar"))))</f>
        <v/>
      </c>
      <c r="R32" s="15">
        <f>IF(OR(AND(R$7&lt;=$J32,R$7&lt;=$H32,R$7&lt;=$K32,R$7&lt;=$I32),AND(R$7&lt;=$J32,R$7+7&gt;$H32,R$7&lt;=$K32,R$7+7&gt;$I32),AND(R$7+7&gt;$J32,R$7&lt;=$H32,R$7+7&gt;$K32,R$7&lt;=$I32),AND(R$7+7&gt;$J32,R$7+7&gt;$H32,R$7+7&gt;$K32,R$7+7&gt;$I32)),"Entr",IF(OR(AND(R$7&lt;=$J32,R$7+7&gt;$H32,R$7&lt;=$K32,R$7&lt;=$I32),AND(R$7+7&gt;$J32,R$7+7&gt;$H32,R$7+7&gt;$K32,R$7&lt;=$I32)),"Etr",IF(OR(AND(R$7+7&gt;$J32,R$7&lt;=$H32,R$7&lt;=$K32,R$7&lt;=$I32),AND(R$7+7&gt;$J32,R$7+7&gt;$H32,R$7&lt;=$K32,R$7+7&gt;$I32)),"fntr",IF(AND(R$7+7&gt;$J32,R$7+7&gt;$H32,R$7&lt;=$K32,R$7&lt;=$I32),"ftr","errar"))))</f>
        <v/>
      </c>
      <c r="S32" s="15">
        <f>IF(OR(AND(S$7&lt;=$J32,S$7&lt;=$H32,S$7&lt;=$K32,S$7&lt;=$I32),AND(S$7&lt;=$J32,S$7+7&gt;$H32,S$7&lt;=$K32,S$7+7&gt;$I32),AND(S$7+7&gt;$J32,S$7&lt;=$H32,S$7+7&gt;$K32,S$7&lt;=$I32),AND(S$7+7&gt;$J32,S$7+7&gt;$H32,S$7+7&gt;$K32,S$7+7&gt;$I32)),"Entr",IF(OR(AND(S$7&lt;=$J32,S$7+7&gt;$H32,S$7&lt;=$K32,S$7&lt;=$I32),AND(S$7+7&gt;$J32,S$7+7&gt;$H32,S$7+7&gt;$K32,S$7&lt;=$I32)),"Etr",IF(OR(AND(S$7+7&gt;$J32,S$7&lt;=$H32,S$7&lt;=$K32,S$7&lt;=$I32),AND(S$7+7&gt;$J32,S$7+7&gt;$H32,S$7&lt;=$K32,S$7+7&gt;$I32)),"fntr",IF(AND(S$7+7&gt;$J32,S$7+7&gt;$H32,S$7&lt;=$K32,S$7&lt;=$I32),"ftr","errar"))))</f>
        <v/>
      </c>
      <c r="T32" s="15">
        <f>IF(OR(AND(T$7&lt;=$J32,T$7&lt;=$H32,T$7&lt;=$K32,T$7&lt;=$I32),AND(T$7&lt;=$J32,T$7+7&gt;$H32,T$7&lt;=$K32,T$7+7&gt;$I32),AND(T$7+7&gt;$J32,T$7&lt;=$H32,T$7+7&gt;$K32,T$7&lt;=$I32),AND(T$7+7&gt;$J32,T$7+7&gt;$H32,T$7+7&gt;$K32,T$7+7&gt;$I32)),"Entr",IF(OR(AND(T$7&lt;=$J32,T$7+7&gt;$H32,T$7&lt;=$K32,T$7&lt;=$I32),AND(T$7+7&gt;$J32,T$7+7&gt;$H32,T$7+7&gt;$K32,T$7&lt;=$I32)),"Etr",IF(OR(AND(T$7+7&gt;$J32,T$7&lt;=$H32,T$7&lt;=$K32,T$7&lt;=$I32),AND(T$7+7&gt;$J32,T$7+7&gt;$H32,T$7&lt;=$K32,T$7+7&gt;$I32)),"fntr",IF(AND(T$7+7&gt;$J32,T$7+7&gt;$H32,T$7&lt;=$K32,T$7&lt;=$I32),"ftr","errar"))))</f>
        <v/>
      </c>
      <c r="U32" s="15">
        <f>IF(OR(AND(U$7&lt;=$J32,U$7&lt;=$H32,U$7&lt;=$K32,U$7&lt;=$I32),AND(U$7&lt;=$J32,U$7+7&gt;$H32,U$7&lt;=$K32,U$7+7&gt;$I32),AND(U$7+7&gt;$J32,U$7&lt;=$H32,U$7+7&gt;$K32,U$7&lt;=$I32),AND(U$7+7&gt;$J32,U$7+7&gt;$H32,U$7+7&gt;$K32,U$7+7&gt;$I32)),"Entr",IF(OR(AND(U$7&lt;=$J32,U$7+7&gt;$H32,U$7&lt;=$K32,U$7&lt;=$I32),AND(U$7+7&gt;$J32,U$7+7&gt;$H32,U$7+7&gt;$K32,U$7&lt;=$I32)),"Etr",IF(OR(AND(U$7+7&gt;$J32,U$7&lt;=$H32,U$7&lt;=$K32,U$7&lt;=$I32),AND(U$7+7&gt;$J32,U$7+7&gt;$H32,U$7&lt;=$K32,U$7+7&gt;$I32)),"fntr",IF(AND(U$7+7&gt;$J32,U$7+7&gt;$H32,U$7&lt;=$K32,U$7&lt;=$I32),"ftr","errar"))))</f>
        <v/>
      </c>
      <c r="V32" s="15">
        <f>IF(OR(AND(V$7&lt;=$J32,V$7&lt;=$H32,V$7&lt;=$K32,V$7&lt;=$I32),AND(V$7&lt;=$J32,V$7+7&gt;$H32,V$7&lt;=$K32,V$7+7&gt;$I32),AND(V$7+7&gt;$J32,V$7&lt;=$H32,V$7+7&gt;$K32,V$7&lt;=$I32),AND(V$7+7&gt;$J32,V$7+7&gt;$H32,V$7+7&gt;$K32,V$7+7&gt;$I32)),"Entr",IF(OR(AND(V$7&lt;=$J32,V$7+7&gt;$H32,V$7&lt;=$K32,V$7&lt;=$I32),AND(V$7+7&gt;$J32,V$7+7&gt;$H32,V$7+7&gt;$K32,V$7&lt;=$I32)),"Etr",IF(OR(AND(V$7+7&gt;$J32,V$7&lt;=$H32,V$7&lt;=$K32,V$7&lt;=$I32),AND(V$7+7&gt;$J32,V$7+7&gt;$H32,V$7&lt;=$K32,V$7+7&gt;$I32)),"fntr",IF(AND(V$7+7&gt;$J32,V$7+7&gt;$H32,V$7&lt;=$K32,V$7&lt;=$I32),"ftr","errar"))))</f>
        <v/>
      </c>
      <c r="W32" s="15">
        <f>IF(OR(AND(W$7&lt;=$J32,W$7&lt;=$H32,W$7&lt;=$K32,W$7&lt;=$I32),AND(W$7&lt;=$J32,W$7+7&gt;$H32,W$7&lt;=$K32,W$7+7&gt;$I32),AND(W$7+7&gt;$J32,W$7&lt;=$H32,W$7+7&gt;$K32,W$7&lt;=$I32),AND(W$7+7&gt;$J32,W$7+7&gt;$H32,W$7+7&gt;$K32,W$7+7&gt;$I32)),"Entr",IF(OR(AND(W$7&lt;=$J32,W$7+7&gt;$H32,W$7&lt;=$K32,W$7&lt;=$I32),AND(W$7+7&gt;$J32,W$7+7&gt;$H32,W$7+7&gt;$K32,W$7&lt;=$I32)),"Etr",IF(OR(AND(W$7+7&gt;$J32,W$7&lt;=$H32,W$7&lt;=$K32,W$7&lt;=$I32),AND(W$7+7&gt;$J32,W$7+7&gt;$H32,W$7&lt;=$K32,W$7+7&gt;$I32)),"fntr",IF(AND(W$7+7&gt;$J32,W$7+7&gt;$H32,W$7&lt;=$K32,W$7&lt;=$I32),"ftr","errar"))))</f>
        <v/>
      </c>
      <c r="X32" s="15">
        <f>IF(OR(AND(X$7&lt;=$J32,X$7&lt;=$H32,X$7&lt;=$K32,X$7&lt;=$I32),AND(X$7&lt;=$J32,X$7+7&gt;$H32,X$7&lt;=$K32,X$7+7&gt;$I32),AND(X$7+7&gt;$J32,X$7&lt;=$H32,X$7+7&gt;$K32,X$7&lt;=$I32),AND(X$7+7&gt;$J32,X$7+7&gt;$H32,X$7+7&gt;$K32,X$7+7&gt;$I32)),"Entr",IF(OR(AND(X$7&lt;=$J32,X$7+7&gt;$H32,X$7&lt;=$K32,X$7&lt;=$I32),AND(X$7+7&gt;$J32,X$7+7&gt;$H32,X$7+7&gt;$K32,X$7&lt;=$I32)),"Etr",IF(OR(AND(X$7+7&gt;$J32,X$7&lt;=$H32,X$7&lt;=$K32,X$7&lt;=$I32),AND(X$7+7&gt;$J32,X$7+7&gt;$H32,X$7&lt;=$K32,X$7+7&gt;$I32)),"fntr",IF(AND(X$7+7&gt;$J32,X$7+7&gt;$H32,X$7&lt;=$K32,X$7&lt;=$I32),"ftr","errar"))))</f>
        <v/>
      </c>
      <c r="Y32" s="15">
        <f>IF(OR(AND(Y$7&lt;=$J32,Y$7&lt;=$H32,Y$7&lt;=$K32,Y$7&lt;=$I32),AND(Y$7&lt;=$J32,Y$7+7&gt;$H32,Y$7&lt;=$K32,Y$7+7&gt;$I32),AND(Y$7+7&gt;$J32,Y$7&lt;=$H32,Y$7+7&gt;$K32,Y$7&lt;=$I32),AND(Y$7+7&gt;$J32,Y$7+7&gt;$H32,Y$7+7&gt;$K32,Y$7+7&gt;$I32)),"Entr",IF(OR(AND(Y$7&lt;=$J32,Y$7+7&gt;$H32,Y$7&lt;=$K32,Y$7&lt;=$I32),AND(Y$7+7&gt;$J32,Y$7+7&gt;$H32,Y$7+7&gt;$K32,Y$7&lt;=$I32)),"Etr",IF(OR(AND(Y$7+7&gt;$J32,Y$7&lt;=$H32,Y$7&lt;=$K32,Y$7&lt;=$I32),AND(Y$7+7&gt;$J32,Y$7+7&gt;$H32,Y$7&lt;=$K32,Y$7+7&gt;$I32)),"fntr",IF(AND(Y$7+7&gt;$J32,Y$7+7&gt;$H32,Y$7&lt;=$K32,Y$7&lt;=$I32),"ftr","errar"))))</f>
        <v/>
      </c>
      <c r="Z32" s="15">
        <f>IF(OR(AND(Z$7&lt;=$J32,Z$7&lt;=$H32,Z$7&lt;=$K32,Z$7&lt;=$I32),AND(Z$7&lt;=$J32,Z$7+7&gt;$H32,Z$7&lt;=$K32,Z$7+7&gt;$I32),AND(Z$7+7&gt;$J32,Z$7&lt;=$H32,Z$7+7&gt;$K32,Z$7&lt;=$I32),AND(Z$7+7&gt;$J32,Z$7+7&gt;$H32,Z$7+7&gt;$K32,Z$7+7&gt;$I32)),"Entr",IF(OR(AND(Z$7&lt;=$J32,Z$7+7&gt;$H32,Z$7&lt;=$K32,Z$7&lt;=$I32),AND(Z$7+7&gt;$J32,Z$7+7&gt;$H32,Z$7+7&gt;$K32,Z$7&lt;=$I32)),"Etr",IF(OR(AND(Z$7+7&gt;$J32,Z$7&lt;=$H32,Z$7&lt;=$K32,Z$7&lt;=$I32),AND(Z$7+7&gt;$J32,Z$7+7&gt;$H32,Z$7&lt;=$K32,Z$7+7&gt;$I32)),"fntr",IF(AND(Z$7+7&gt;$J32,Z$7+7&gt;$H32,Z$7&lt;=$K32,Z$7&lt;=$I32),"ftr","errar"))))</f>
        <v/>
      </c>
      <c r="AA32" s="15">
        <f>IF(OR(AND(AA$7&lt;=$J32,AA$7&lt;=$H32,AA$7&lt;=$K32,AA$7&lt;=$I32),AND(AA$7&lt;=$J32,AA$7+7&gt;$H32,AA$7&lt;=$K32,AA$7+7&gt;$I32),AND(AA$7+7&gt;$J32,AA$7&lt;=$H32,AA$7+7&gt;$K32,AA$7&lt;=$I32),AND(AA$7+7&gt;$J32,AA$7+7&gt;$H32,AA$7+7&gt;$K32,AA$7+7&gt;$I32)),"Entr",IF(OR(AND(AA$7&lt;=$J32,AA$7+7&gt;$H32,AA$7&lt;=$K32,AA$7&lt;=$I32),AND(AA$7+7&gt;$J32,AA$7+7&gt;$H32,AA$7+7&gt;$K32,AA$7&lt;=$I32)),"Etr",IF(OR(AND(AA$7+7&gt;$J32,AA$7&lt;=$H32,AA$7&lt;=$K32,AA$7&lt;=$I32),AND(AA$7+7&gt;$J32,AA$7+7&gt;$H32,AA$7&lt;=$K32,AA$7+7&gt;$I32)),"fntr",IF(AND(AA$7+7&gt;$J32,AA$7+7&gt;$H32,AA$7&lt;=$K32,AA$7&lt;=$I32),"ftr","errar"))))</f>
        <v/>
      </c>
      <c r="AB32" s="15">
        <f>IF(OR(AND(AB$7&lt;=$J32,AB$7&lt;=$H32,AB$7&lt;=$K32,AB$7&lt;=$I32),AND(AB$7&lt;=$J32,AB$7+7&gt;$H32,AB$7&lt;=$K32,AB$7+7&gt;$I32),AND(AB$7+7&gt;$J32,AB$7&lt;=$H32,AB$7+7&gt;$K32,AB$7&lt;=$I32),AND(AB$7+7&gt;$J32,AB$7+7&gt;$H32,AB$7+7&gt;$K32,AB$7+7&gt;$I32)),"Entr",IF(OR(AND(AB$7&lt;=$J32,AB$7+7&gt;$H32,AB$7&lt;=$K32,AB$7&lt;=$I32),AND(AB$7+7&gt;$J32,AB$7+7&gt;$H32,AB$7+7&gt;$K32,AB$7&lt;=$I32)),"Etr",IF(OR(AND(AB$7+7&gt;$J32,AB$7&lt;=$H32,AB$7&lt;=$K32,AB$7&lt;=$I32),AND(AB$7+7&gt;$J32,AB$7+7&gt;$H32,AB$7&lt;=$K32,AB$7+7&gt;$I32)),"fntr",IF(AND(AB$7+7&gt;$J32,AB$7+7&gt;$H32,AB$7&lt;=$K32,AB$7&lt;=$I32),"ftr","errar"))))</f>
        <v/>
      </c>
      <c r="AC32" s="15">
        <f>IF(OR(AND(AC$7&lt;=$J32,AC$7&lt;=$H32,AC$7&lt;=$K32,AC$7&lt;=$I32),AND(AC$7&lt;=$J32,AC$7+7&gt;$H32,AC$7&lt;=$K32,AC$7+7&gt;$I32),AND(AC$7+7&gt;$J32,AC$7&lt;=$H32,AC$7+7&gt;$K32,AC$7&lt;=$I32),AND(AC$7+7&gt;$J32,AC$7+7&gt;$H32,AC$7+7&gt;$K32,AC$7+7&gt;$I32)),"Entr",IF(OR(AND(AC$7&lt;=$J32,AC$7+7&gt;$H32,AC$7&lt;=$K32,AC$7&lt;=$I32),AND(AC$7+7&gt;$J32,AC$7+7&gt;$H32,AC$7+7&gt;$K32,AC$7&lt;=$I32)),"Etr",IF(OR(AND(AC$7+7&gt;$J32,AC$7&lt;=$H32,AC$7&lt;=$K32,AC$7&lt;=$I32),AND(AC$7+7&gt;$J32,AC$7+7&gt;$H32,AC$7&lt;=$K32,AC$7+7&gt;$I32)),"fntr",IF(AND(AC$7+7&gt;$J32,AC$7+7&gt;$H32,AC$7&lt;=$K32,AC$7&lt;=$I32),"ftr","errar"))))</f>
        <v/>
      </c>
      <c r="AD32" s="15">
        <f>IF(OR(AND(AD$7&lt;=$J32,AD$7&lt;=$H32,AD$7&lt;=$K32,AD$7&lt;=$I32),AND(AD$7&lt;=$J32,AD$7+7&gt;$H32,AD$7&lt;=$K32,AD$7+7&gt;$I32),AND(AD$7+7&gt;$J32,AD$7&lt;=$H32,AD$7+7&gt;$K32,AD$7&lt;=$I32),AND(AD$7+7&gt;$J32,AD$7+7&gt;$H32,AD$7+7&gt;$K32,AD$7+7&gt;$I32)),"Entr",IF(OR(AND(AD$7&lt;=$J32,AD$7+7&gt;$H32,AD$7&lt;=$K32,AD$7&lt;=$I32),AND(AD$7+7&gt;$J32,AD$7+7&gt;$H32,AD$7+7&gt;$K32,AD$7&lt;=$I32)),"Etr",IF(OR(AND(AD$7+7&gt;$J32,AD$7&lt;=$H32,AD$7&lt;=$K32,AD$7&lt;=$I32),AND(AD$7+7&gt;$J32,AD$7+7&gt;$H32,AD$7&lt;=$K32,AD$7+7&gt;$I32)),"fntr",IF(AND(AD$7+7&gt;$J32,AD$7+7&gt;$H32,AD$7&lt;=$K32,AD$7&lt;=$I32),"ftr","errar"))))</f>
        <v/>
      </c>
      <c r="AE32" s="15">
        <f>IF(OR(AND(AE$7&lt;=$J32,AE$7&lt;=$H32,AE$7&lt;=$K32,AE$7&lt;=$I32),AND(AE$7&lt;=$J32,AE$7+7&gt;$H32,AE$7&lt;=$K32,AE$7+7&gt;$I32),AND(AE$7+7&gt;$J32,AE$7&lt;=$H32,AE$7+7&gt;$K32,AE$7&lt;=$I32),AND(AE$7+7&gt;$J32,AE$7+7&gt;$H32,AE$7+7&gt;$K32,AE$7+7&gt;$I32)),"Entr",IF(OR(AND(AE$7&lt;=$J32,AE$7+7&gt;$H32,AE$7&lt;=$K32,AE$7&lt;=$I32),AND(AE$7+7&gt;$J32,AE$7+7&gt;$H32,AE$7+7&gt;$K32,AE$7&lt;=$I32)),"Etr",IF(OR(AND(AE$7+7&gt;$J32,AE$7&lt;=$H32,AE$7&lt;=$K32,AE$7&lt;=$I32),AND(AE$7+7&gt;$J32,AE$7+7&gt;$H32,AE$7&lt;=$K32,AE$7+7&gt;$I32)),"fntr",IF(AND(AE$7+7&gt;$J32,AE$7+7&gt;$H32,AE$7&lt;=$K32,AE$7&lt;=$I32),"ftr","errar"))))</f>
        <v/>
      </c>
      <c r="AF32" s="15">
        <f>IF(OR(AND(AF$7&lt;=$J32,AF$7&lt;=$H32,AF$7&lt;=$K32,AF$7&lt;=$I32),AND(AF$7&lt;=$J32,AF$7+7&gt;$H32,AF$7&lt;=$K32,AF$7+7&gt;$I32),AND(AF$7+7&gt;$J32,AF$7&lt;=$H32,AF$7+7&gt;$K32,AF$7&lt;=$I32),AND(AF$7+7&gt;$J32,AF$7+7&gt;$H32,AF$7+7&gt;$K32,AF$7+7&gt;$I32)),"Entr",IF(OR(AND(AF$7&lt;=$J32,AF$7+7&gt;$H32,AF$7&lt;=$K32,AF$7&lt;=$I32),AND(AF$7+7&gt;$J32,AF$7+7&gt;$H32,AF$7+7&gt;$K32,AF$7&lt;=$I32)),"Etr",IF(OR(AND(AF$7+7&gt;$J32,AF$7&lt;=$H32,AF$7&lt;=$K32,AF$7&lt;=$I32),AND(AF$7+7&gt;$J32,AF$7+7&gt;$H32,AF$7&lt;=$K32,AF$7+7&gt;$I32)),"fntr",IF(AND(AF$7+7&gt;$J32,AF$7+7&gt;$H32,AF$7&lt;=$K32,AF$7&lt;=$I32),"ftr","errar"))))</f>
        <v/>
      </c>
      <c r="AG32" s="15">
        <f>IF(OR(AND(AG$7&lt;=$J32,AG$7&lt;=$H32,AG$7&lt;=$K32,AG$7&lt;=$I32),AND(AG$7&lt;=$J32,AG$7+7&gt;$H32,AG$7&lt;=$K32,AG$7+7&gt;$I32),AND(AG$7+7&gt;$J32,AG$7&lt;=$H32,AG$7+7&gt;$K32,AG$7&lt;=$I32),AND(AG$7+7&gt;$J32,AG$7+7&gt;$H32,AG$7+7&gt;$K32,AG$7+7&gt;$I32)),"Entr",IF(OR(AND(AG$7&lt;=$J32,AG$7+7&gt;$H32,AG$7&lt;=$K32,AG$7&lt;=$I32),AND(AG$7+7&gt;$J32,AG$7+7&gt;$H32,AG$7+7&gt;$K32,AG$7&lt;=$I32)),"Etr",IF(OR(AND(AG$7+7&gt;$J32,AG$7&lt;=$H32,AG$7&lt;=$K32,AG$7&lt;=$I32),AND(AG$7+7&gt;$J32,AG$7+7&gt;$H32,AG$7&lt;=$K32,AG$7+7&gt;$I32)),"fntr",IF(AND(AG$7+7&gt;$J32,AG$7+7&gt;$H32,AG$7&lt;=$K32,AG$7&lt;=$I32),"ftr","errar"))))</f>
        <v/>
      </c>
      <c r="AH32" s="15">
        <f>IF(OR(AND(AH$7&lt;=$J32,AH$7&lt;=$H32,AH$7&lt;=$K32,AH$7&lt;=$I32),AND(AH$7&lt;=$J32,AH$7+7&gt;$H32,AH$7&lt;=$K32,AH$7+7&gt;$I32),AND(AH$7+7&gt;$J32,AH$7&lt;=$H32,AH$7+7&gt;$K32,AH$7&lt;=$I32),AND(AH$7+7&gt;$J32,AH$7+7&gt;$H32,AH$7+7&gt;$K32,AH$7+7&gt;$I32)),"Entr",IF(OR(AND(AH$7&lt;=$J32,AH$7+7&gt;$H32,AH$7&lt;=$K32,AH$7&lt;=$I32),AND(AH$7+7&gt;$J32,AH$7+7&gt;$H32,AH$7+7&gt;$K32,AH$7&lt;=$I32)),"Etr",IF(OR(AND(AH$7+7&gt;$J32,AH$7&lt;=$H32,AH$7&lt;=$K32,AH$7&lt;=$I32),AND(AH$7+7&gt;$J32,AH$7+7&gt;$H32,AH$7&lt;=$K32,AH$7+7&gt;$I32)),"fntr",IF(AND(AH$7+7&gt;$J32,AH$7+7&gt;$H32,AH$7&lt;=$K32,AH$7&lt;=$I32),"ftr","errar"))))</f>
        <v/>
      </c>
      <c r="AI32" s="15">
        <f>IF(OR(AND(AI$7&lt;=$J32,AI$7&lt;=$H32,AI$7&lt;=$K32,AI$7&lt;=$I32),AND(AI$7&lt;=$J32,AI$7+7&gt;$H32,AI$7&lt;=$K32,AI$7+7&gt;$I32),AND(AI$7+7&gt;$J32,AI$7&lt;=$H32,AI$7+7&gt;$K32,AI$7&lt;=$I32),AND(AI$7+7&gt;$J32,AI$7+7&gt;$H32,AI$7+7&gt;$K32,AI$7+7&gt;$I32)),"Entr",IF(OR(AND(AI$7&lt;=$J32,AI$7+7&gt;$H32,AI$7&lt;=$K32,AI$7&lt;=$I32),AND(AI$7+7&gt;$J32,AI$7+7&gt;$H32,AI$7+7&gt;$K32,AI$7&lt;=$I32)),"Etr",IF(OR(AND(AI$7+7&gt;$J32,AI$7&lt;=$H32,AI$7&lt;=$K32,AI$7&lt;=$I32),AND(AI$7+7&gt;$J32,AI$7+7&gt;$H32,AI$7&lt;=$K32,AI$7+7&gt;$I32)),"fntr",IF(AND(AI$7+7&gt;$J32,AI$7+7&gt;$H32,AI$7&lt;=$K32,AI$7&lt;=$I32),"ftr","errar"))))</f>
        <v/>
      </c>
      <c r="AJ32" s="15">
        <f>IF(OR(AND(AJ$7&lt;=$J32,AJ$7&lt;=$H32,AJ$7&lt;=$K32,AJ$7&lt;=$I32),AND(AJ$7&lt;=$J32,AJ$7+7&gt;$H32,AJ$7&lt;=$K32,AJ$7+7&gt;$I32),AND(AJ$7+7&gt;$J32,AJ$7&lt;=$H32,AJ$7+7&gt;$K32,AJ$7&lt;=$I32),AND(AJ$7+7&gt;$J32,AJ$7+7&gt;$H32,AJ$7+7&gt;$K32,AJ$7+7&gt;$I32)),"Entr",IF(OR(AND(AJ$7&lt;=$J32,AJ$7+7&gt;$H32,AJ$7&lt;=$K32,AJ$7&lt;=$I32),AND(AJ$7+7&gt;$J32,AJ$7+7&gt;$H32,AJ$7+7&gt;$K32,AJ$7&lt;=$I32)),"Etr",IF(OR(AND(AJ$7+7&gt;$J32,AJ$7&lt;=$H32,AJ$7&lt;=$K32,AJ$7&lt;=$I32),AND(AJ$7+7&gt;$J32,AJ$7+7&gt;$H32,AJ$7&lt;=$K32,AJ$7+7&gt;$I32)),"fntr",IF(AND(AJ$7+7&gt;$J32,AJ$7+7&gt;$H32,AJ$7&lt;=$K32,AJ$7&lt;=$I32),"ftr","errar"))))</f>
        <v/>
      </c>
      <c r="AK32" s="15">
        <f>IF(OR(AND(AK$7&lt;=$J32,AK$7&lt;=$H32,AK$7&lt;=$K32,AK$7&lt;=$I32),AND(AK$7&lt;=$J32,AK$7+7&gt;$H32,AK$7&lt;=$K32,AK$7+7&gt;$I32),AND(AK$7+7&gt;$J32,AK$7&lt;=$H32,AK$7+7&gt;$K32,AK$7&lt;=$I32),AND(AK$7+7&gt;$J32,AK$7+7&gt;$H32,AK$7+7&gt;$K32,AK$7+7&gt;$I32)),"Entr",IF(OR(AND(AK$7&lt;=$J32,AK$7+7&gt;$H32,AK$7&lt;=$K32,AK$7&lt;=$I32),AND(AK$7+7&gt;$J32,AK$7+7&gt;$H32,AK$7+7&gt;$K32,AK$7&lt;=$I32)),"Etr",IF(OR(AND(AK$7+7&gt;$J32,AK$7&lt;=$H32,AK$7&lt;=$K32,AK$7&lt;=$I32),AND(AK$7+7&gt;$J32,AK$7+7&gt;$H32,AK$7&lt;=$K32,AK$7+7&gt;$I32)),"fntr",IF(AND(AK$7+7&gt;$J32,AK$7+7&gt;$H32,AK$7&lt;=$K32,AK$7&lt;=$I32),"ftr","errar"))))</f>
        <v/>
      </c>
      <c r="AL32" s="15">
        <f>IF(OR(AND(AL$7&lt;=$J32,AL$7&lt;=$H32,AL$7&lt;=$K32,AL$7&lt;=$I32),AND(AL$7&lt;=$J32,AL$7+7&gt;$H32,AL$7&lt;=$K32,AL$7+7&gt;$I32),AND(AL$7+7&gt;$J32,AL$7&lt;=$H32,AL$7+7&gt;$K32,AL$7&lt;=$I32),AND(AL$7+7&gt;$J32,AL$7+7&gt;$H32,AL$7+7&gt;$K32,AL$7+7&gt;$I32)),"Entr",IF(OR(AND(AL$7&lt;=$J32,AL$7+7&gt;$H32,AL$7&lt;=$K32,AL$7&lt;=$I32),AND(AL$7+7&gt;$J32,AL$7+7&gt;$H32,AL$7+7&gt;$K32,AL$7&lt;=$I32)),"Etr",IF(OR(AND(AL$7+7&gt;$J32,AL$7&lt;=$H32,AL$7&lt;=$K32,AL$7&lt;=$I32),AND(AL$7+7&gt;$J32,AL$7+7&gt;$H32,AL$7&lt;=$K32,AL$7+7&gt;$I32)),"fntr",IF(AND(AL$7+7&gt;$J32,AL$7+7&gt;$H32,AL$7&lt;=$K32,AL$7&lt;=$I32),"ftr","errar"))))</f>
        <v/>
      </c>
      <c r="AM32" s="15">
        <f>IF(OR(AND(AM$7&lt;=$J32,AM$7&lt;=$H32,AM$7&lt;=$K32,AM$7&lt;=$I32),AND(AM$7&lt;=$J32,AM$7+7&gt;$H32,AM$7&lt;=$K32,AM$7+7&gt;$I32),AND(AM$7+7&gt;$J32,AM$7&lt;=$H32,AM$7+7&gt;$K32,AM$7&lt;=$I32),AND(AM$7+7&gt;$J32,AM$7+7&gt;$H32,AM$7+7&gt;$K32,AM$7+7&gt;$I32)),"Entr",IF(OR(AND(AM$7&lt;=$J32,AM$7+7&gt;$H32,AM$7&lt;=$K32,AM$7&lt;=$I32),AND(AM$7+7&gt;$J32,AM$7+7&gt;$H32,AM$7+7&gt;$K32,AM$7&lt;=$I32)),"Etr",IF(OR(AND(AM$7+7&gt;$J32,AM$7&lt;=$H32,AM$7&lt;=$K32,AM$7&lt;=$I32),AND(AM$7+7&gt;$J32,AM$7+7&gt;$H32,AM$7&lt;=$K32,AM$7+7&gt;$I32)),"fntr",IF(AND(AM$7+7&gt;$J32,AM$7+7&gt;$H32,AM$7&lt;=$K32,AM$7&lt;=$I32),"ftr","errar"))))</f>
        <v/>
      </c>
      <c r="AN32" s="15">
        <f>IF(OR(AND(AN$7&lt;=$J32,AN$7&lt;=$H32,AN$7&lt;=$K32,AN$7&lt;=$I32),AND(AN$7&lt;=$J32,AN$7+7&gt;$H32,AN$7&lt;=$K32,AN$7+7&gt;$I32),AND(AN$7+7&gt;$J32,AN$7&lt;=$H32,AN$7+7&gt;$K32,AN$7&lt;=$I32),AND(AN$7+7&gt;$J32,AN$7+7&gt;$H32,AN$7+7&gt;$K32,AN$7+7&gt;$I32)),"Entr",IF(OR(AND(AN$7&lt;=$J32,AN$7+7&gt;$H32,AN$7&lt;=$K32,AN$7&lt;=$I32),AND(AN$7+7&gt;$J32,AN$7+7&gt;$H32,AN$7+7&gt;$K32,AN$7&lt;=$I32)),"Etr",IF(OR(AND(AN$7+7&gt;$J32,AN$7&lt;=$H32,AN$7&lt;=$K32,AN$7&lt;=$I32),AND(AN$7+7&gt;$J32,AN$7+7&gt;$H32,AN$7&lt;=$K32,AN$7+7&gt;$I32)),"fntr",IF(AND(AN$7+7&gt;$J32,AN$7+7&gt;$H32,AN$7&lt;=$K32,AN$7&lt;=$I32),"ftr","errar"))))</f>
        <v/>
      </c>
      <c r="AO32" s="15">
        <f>IF(OR(AND(AO$7&lt;=$J32,AO$7&lt;=$H32,AO$7&lt;=$K32,AO$7&lt;=$I32),AND(AO$7&lt;=$J32,AO$7+7&gt;$H32,AO$7&lt;=$K32,AO$7+7&gt;$I32),AND(AO$7+7&gt;$J32,AO$7&lt;=$H32,AO$7+7&gt;$K32,AO$7&lt;=$I32),AND(AO$7+7&gt;$J32,AO$7+7&gt;$H32,AO$7+7&gt;$K32,AO$7+7&gt;$I32)),"Entr",IF(OR(AND(AO$7&lt;=$J32,AO$7+7&gt;$H32,AO$7&lt;=$K32,AO$7&lt;=$I32),AND(AO$7+7&gt;$J32,AO$7+7&gt;$H32,AO$7+7&gt;$K32,AO$7&lt;=$I32)),"Etr",IF(OR(AND(AO$7+7&gt;$J32,AO$7&lt;=$H32,AO$7&lt;=$K32,AO$7&lt;=$I32),AND(AO$7+7&gt;$J32,AO$7+7&gt;$H32,AO$7&lt;=$K32,AO$7+7&gt;$I32)),"fntr",IF(AND(AO$7+7&gt;$J32,AO$7+7&gt;$H32,AO$7&lt;=$K32,AO$7&lt;=$I32),"ftr","errar"))))</f>
        <v/>
      </c>
      <c r="AP32" s="15">
        <f>IF(OR(AND(AP$7&lt;=$J32,AP$7&lt;=$H32,AP$7&lt;=$K32,AP$7&lt;=$I32),AND(AP$7&lt;=$J32,AP$7+7&gt;$H32,AP$7&lt;=$K32,AP$7+7&gt;$I32),AND(AP$7+7&gt;$J32,AP$7&lt;=$H32,AP$7+7&gt;$K32,AP$7&lt;=$I32),AND(AP$7+7&gt;$J32,AP$7+7&gt;$H32,AP$7+7&gt;$K32,AP$7+7&gt;$I32)),"Entr",IF(OR(AND(AP$7&lt;=$J32,AP$7+7&gt;$H32,AP$7&lt;=$K32,AP$7&lt;=$I32),AND(AP$7+7&gt;$J32,AP$7+7&gt;$H32,AP$7+7&gt;$K32,AP$7&lt;=$I32)),"Etr",IF(OR(AND(AP$7+7&gt;$J32,AP$7&lt;=$H32,AP$7&lt;=$K32,AP$7&lt;=$I32),AND(AP$7+7&gt;$J32,AP$7+7&gt;$H32,AP$7&lt;=$K32,AP$7+7&gt;$I32)),"fntr",IF(AND(AP$7+7&gt;$J32,AP$7+7&gt;$H32,AP$7&lt;=$K32,AP$7&lt;=$I32),"ftr","errar"))))</f>
        <v/>
      </c>
      <c r="AQ32" s="15">
        <f>IF(OR(AND(AQ$7&lt;=$J32,AQ$7&lt;=$H32,AQ$7&lt;=$K32,AQ$7&lt;=$I32),AND(AQ$7&lt;=$J32,AQ$7+7&gt;$H32,AQ$7&lt;=$K32,AQ$7+7&gt;$I32),AND(AQ$7+7&gt;$J32,AQ$7&lt;=$H32,AQ$7+7&gt;$K32,AQ$7&lt;=$I32),AND(AQ$7+7&gt;$J32,AQ$7+7&gt;$H32,AQ$7+7&gt;$K32,AQ$7+7&gt;$I32)),"Entr",IF(OR(AND(AQ$7&lt;=$J32,AQ$7+7&gt;$H32,AQ$7&lt;=$K32,AQ$7&lt;=$I32),AND(AQ$7+7&gt;$J32,AQ$7+7&gt;$H32,AQ$7+7&gt;$K32,AQ$7&lt;=$I32)),"Etr",IF(OR(AND(AQ$7+7&gt;$J32,AQ$7&lt;=$H32,AQ$7&lt;=$K32,AQ$7&lt;=$I32),AND(AQ$7+7&gt;$J32,AQ$7+7&gt;$H32,AQ$7&lt;=$K32,AQ$7+7&gt;$I32)),"fntr",IF(AND(AQ$7+7&gt;$J32,AQ$7+7&gt;$H32,AQ$7&lt;=$K32,AQ$7&lt;=$I32),"ftr","errar"))))</f>
        <v/>
      </c>
      <c r="AR32" s="15">
        <f>IF(OR(AND(AR$7&lt;=$J32,AR$7&lt;=$H32,AR$7&lt;=$K32,AR$7&lt;=$I32),AND(AR$7&lt;=$J32,AR$7+7&gt;$H32,AR$7&lt;=$K32,AR$7+7&gt;$I32),AND(AR$7+7&gt;$J32,AR$7&lt;=$H32,AR$7+7&gt;$K32,AR$7&lt;=$I32),AND(AR$7+7&gt;$J32,AR$7+7&gt;$H32,AR$7+7&gt;$K32,AR$7+7&gt;$I32)),"Entr",IF(OR(AND(AR$7&lt;=$J32,AR$7+7&gt;$H32,AR$7&lt;=$K32,AR$7&lt;=$I32),AND(AR$7+7&gt;$J32,AR$7+7&gt;$H32,AR$7+7&gt;$K32,AR$7&lt;=$I32)),"Etr",IF(OR(AND(AR$7+7&gt;$J32,AR$7&lt;=$H32,AR$7&lt;=$K32,AR$7&lt;=$I32),AND(AR$7+7&gt;$J32,AR$7+7&gt;$H32,AR$7&lt;=$K32,AR$7+7&gt;$I32)),"fntr",IF(AND(AR$7+7&gt;$J32,AR$7+7&gt;$H32,AR$7&lt;=$K32,AR$7&lt;=$I32),"ftr","errar"))))</f>
        <v/>
      </c>
      <c r="AS32" s="15">
        <f>IF(OR(AND(AS$7&lt;=$J32,AS$7&lt;=$H32,AS$7&lt;=$K32,AS$7&lt;=$I32),AND(AS$7&lt;=$J32,AS$7+7&gt;$H32,AS$7&lt;=$K32,AS$7+7&gt;$I32),AND(AS$7+7&gt;$J32,AS$7&lt;=$H32,AS$7+7&gt;$K32,AS$7&lt;=$I32),AND(AS$7+7&gt;$J32,AS$7+7&gt;$H32,AS$7+7&gt;$K32,AS$7+7&gt;$I32)),"Entr",IF(OR(AND(AS$7&lt;=$J32,AS$7+7&gt;$H32,AS$7&lt;=$K32,AS$7&lt;=$I32),AND(AS$7+7&gt;$J32,AS$7+7&gt;$H32,AS$7+7&gt;$K32,AS$7&lt;=$I32)),"Etr",IF(OR(AND(AS$7+7&gt;$J32,AS$7&lt;=$H32,AS$7&lt;=$K32,AS$7&lt;=$I32),AND(AS$7+7&gt;$J32,AS$7+7&gt;$H32,AS$7&lt;=$K32,AS$7+7&gt;$I32)),"fntr",IF(AND(AS$7+7&gt;$J32,AS$7+7&gt;$H32,AS$7&lt;=$K32,AS$7&lt;=$I32),"ftr","errar"))))</f>
        <v/>
      </c>
      <c r="AT32" s="15">
        <f>IF(OR(AND(AT$7&lt;=$J32,AT$7&lt;=$H32,AT$7&lt;=$K32,AT$7&lt;=$I32),AND(AT$7&lt;=$J32,AT$7+7&gt;$H32,AT$7&lt;=$K32,AT$7+7&gt;$I32),AND(AT$7+7&gt;$J32,AT$7&lt;=$H32,AT$7+7&gt;$K32,AT$7&lt;=$I32),AND(AT$7+7&gt;$J32,AT$7+7&gt;$H32,AT$7+7&gt;$K32,AT$7+7&gt;$I32)),"Entr",IF(OR(AND(AT$7&lt;=$J32,AT$7+7&gt;$H32,AT$7&lt;=$K32,AT$7&lt;=$I32),AND(AT$7+7&gt;$J32,AT$7+7&gt;$H32,AT$7+7&gt;$K32,AT$7&lt;=$I32)),"Etr",IF(OR(AND(AT$7+7&gt;$J32,AT$7&lt;=$H32,AT$7&lt;=$K32,AT$7&lt;=$I32),AND(AT$7+7&gt;$J32,AT$7+7&gt;$H32,AT$7&lt;=$K32,AT$7+7&gt;$I32)),"fntr",IF(AND(AT$7+7&gt;$J32,AT$7+7&gt;$H32,AT$7&lt;=$K32,AT$7&lt;=$I32),"ftr","errar"))))</f>
        <v/>
      </c>
      <c r="AU32" s="15">
        <f>IF(OR(AND(AU$7&lt;=$J32,AU$7&lt;=$H32,AU$7&lt;=$K32,AU$7&lt;=$I32),AND(AU$7&lt;=$J32,AU$7+7&gt;$H32,AU$7&lt;=$K32,AU$7+7&gt;$I32),AND(AU$7+7&gt;$J32,AU$7&lt;=$H32,AU$7+7&gt;$K32,AU$7&lt;=$I32),AND(AU$7+7&gt;$J32,AU$7+7&gt;$H32,AU$7+7&gt;$K32,AU$7+7&gt;$I32)),"Entr",IF(OR(AND(AU$7&lt;=$J32,AU$7+7&gt;$H32,AU$7&lt;=$K32,AU$7&lt;=$I32),AND(AU$7+7&gt;$J32,AU$7+7&gt;$H32,AU$7+7&gt;$K32,AU$7&lt;=$I32)),"Etr",IF(OR(AND(AU$7+7&gt;$J32,AU$7&lt;=$H32,AU$7&lt;=$K32,AU$7&lt;=$I32),AND(AU$7+7&gt;$J32,AU$7+7&gt;$H32,AU$7&lt;=$K32,AU$7+7&gt;$I32)),"fntr",IF(AND(AU$7+7&gt;$J32,AU$7+7&gt;$H32,AU$7&lt;=$K32,AU$7&lt;=$I32),"ftr","errar"))))</f>
        <v/>
      </c>
      <c r="AV32" s="15">
        <f>IF(OR(AND(AV$7&lt;=$J32,AV$7&lt;=$H32,AV$7&lt;=$K32,AV$7&lt;=$I32),AND(AV$7&lt;=$J32,AV$7+7&gt;$H32,AV$7&lt;=$K32,AV$7+7&gt;$I32),AND(AV$7+7&gt;$J32,AV$7&lt;=$H32,AV$7+7&gt;$K32,AV$7&lt;=$I32),AND(AV$7+7&gt;$J32,AV$7+7&gt;$H32,AV$7+7&gt;$K32,AV$7+7&gt;$I32)),"Entr",IF(OR(AND(AV$7&lt;=$J32,AV$7+7&gt;$H32,AV$7&lt;=$K32,AV$7&lt;=$I32),AND(AV$7+7&gt;$J32,AV$7+7&gt;$H32,AV$7+7&gt;$K32,AV$7&lt;=$I32)),"Etr",IF(OR(AND(AV$7+7&gt;$J32,AV$7&lt;=$H32,AV$7&lt;=$K32,AV$7&lt;=$I32),AND(AV$7+7&gt;$J32,AV$7+7&gt;$H32,AV$7&lt;=$K32,AV$7+7&gt;$I32)),"fntr",IF(AND(AV$7+7&gt;$J32,AV$7+7&gt;$H32,AV$7&lt;=$K32,AV$7&lt;=$I32),"ftr","errar"))))</f>
        <v/>
      </c>
      <c r="AW32" s="15">
        <f>IF(OR(AND(AW$7&lt;=$J32,AW$7&lt;=$H32,AW$7&lt;=$K32,AW$7&lt;=$I32),AND(AW$7&lt;=$J32,AW$7+7&gt;$H32,AW$7&lt;=$K32,AW$7+7&gt;$I32),AND(AW$7+7&gt;$J32,AW$7&lt;=$H32,AW$7+7&gt;$K32,AW$7&lt;=$I32),AND(AW$7+7&gt;$J32,AW$7+7&gt;$H32,AW$7+7&gt;$K32,AW$7+7&gt;$I32)),"Entr",IF(OR(AND(AW$7&lt;=$J32,AW$7+7&gt;$H32,AW$7&lt;=$K32,AW$7&lt;=$I32),AND(AW$7+7&gt;$J32,AW$7+7&gt;$H32,AW$7+7&gt;$K32,AW$7&lt;=$I32)),"Etr",IF(OR(AND(AW$7+7&gt;$J32,AW$7&lt;=$H32,AW$7&lt;=$K32,AW$7&lt;=$I32),AND(AW$7+7&gt;$J32,AW$7+7&gt;$H32,AW$7&lt;=$K32,AW$7+7&gt;$I32)),"fntr",IF(AND(AW$7+7&gt;$J32,AW$7+7&gt;$H32,AW$7&lt;=$K32,AW$7&lt;=$I32),"ftr","errar"))))</f>
        <v/>
      </c>
      <c r="AX32" s="15">
        <f>IF(OR(AND(AX$7&lt;=$J32,AX$7&lt;=$H32,AX$7&lt;=$K32,AX$7&lt;=$I32),AND(AX$7&lt;=$J32,AX$7+7&gt;$H32,AX$7&lt;=$K32,AX$7+7&gt;$I32),AND(AX$7+7&gt;$J32,AX$7&lt;=$H32,AX$7+7&gt;$K32,AX$7&lt;=$I32),AND(AX$7+7&gt;$J32,AX$7+7&gt;$H32,AX$7+7&gt;$K32,AX$7+7&gt;$I32)),"Entr",IF(OR(AND(AX$7&lt;=$J32,AX$7+7&gt;$H32,AX$7&lt;=$K32,AX$7&lt;=$I32),AND(AX$7+7&gt;$J32,AX$7+7&gt;$H32,AX$7+7&gt;$K32,AX$7&lt;=$I32)),"Etr",IF(OR(AND(AX$7+7&gt;$J32,AX$7&lt;=$H32,AX$7&lt;=$K32,AX$7&lt;=$I32),AND(AX$7+7&gt;$J32,AX$7+7&gt;$H32,AX$7&lt;=$K32,AX$7+7&gt;$I32)),"fntr",IF(AND(AX$7+7&gt;$J32,AX$7+7&gt;$H32,AX$7&lt;=$K32,AX$7&lt;=$I32),"ftr","errar"))))</f>
        <v/>
      </c>
      <c r="AY32" s="15">
        <f>IF(OR(AND(AY$7&lt;=$J32,AY$7&lt;=$H32,AY$7&lt;=$K32,AY$7&lt;=$I32),AND(AY$7&lt;=$J32,AY$7+7&gt;$H32,AY$7&lt;=$K32,AY$7+7&gt;$I32),AND(AY$7+7&gt;$J32,AY$7&lt;=$H32,AY$7+7&gt;$K32,AY$7&lt;=$I32),AND(AY$7+7&gt;$J32,AY$7+7&gt;$H32,AY$7+7&gt;$K32,AY$7+7&gt;$I32)),"Entr",IF(OR(AND(AY$7&lt;=$J32,AY$7+7&gt;$H32,AY$7&lt;=$K32,AY$7&lt;=$I32),AND(AY$7+7&gt;$J32,AY$7+7&gt;$H32,AY$7+7&gt;$K32,AY$7&lt;=$I32)),"Etr",IF(OR(AND(AY$7+7&gt;$J32,AY$7&lt;=$H32,AY$7&lt;=$K32,AY$7&lt;=$I32),AND(AY$7+7&gt;$J32,AY$7+7&gt;$H32,AY$7&lt;=$K32,AY$7+7&gt;$I32)),"fntr",IF(AND(AY$7+7&gt;$J32,AY$7+7&gt;$H32,AY$7&lt;=$K32,AY$7&lt;=$I32),"ftr","errar"))))</f>
        <v/>
      </c>
      <c r="AZ32" s="15">
        <f>IF(OR(AND(AZ$7&lt;=$J32,AZ$7&lt;=$H32,AZ$7&lt;=$K32,AZ$7&lt;=$I32),AND(AZ$7&lt;=$J32,AZ$7+7&gt;$H32,AZ$7&lt;=$K32,AZ$7+7&gt;$I32),AND(AZ$7+7&gt;$J32,AZ$7&lt;=$H32,AZ$7+7&gt;$K32,AZ$7&lt;=$I32),AND(AZ$7+7&gt;$J32,AZ$7+7&gt;$H32,AZ$7+7&gt;$K32,AZ$7+7&gt;$I32)),"Entr",IF(OR(AND(AZ$7&lt;=$J32,AZ$7+7&gt;$H32,AZ$7&lt;=$K32,AZ$7&lt;=$I32),AND(AZ$7+7&gt;$J32,AZ$7+7&gt;$H32,AZ$7+7&gt;$K32,AZ$7&lt;=$I32)),"Etr",IF(OR(AND(AZ$7+7&gt;$J32,AZ$7&lt;=$H32,AZ$7&lt;=$K32,AZ$7&lt;=$I32),AND(AZ$7+7&gt;$J32,AZ$7+7&gt;$H32,AZ$7&lt;=$K32,AZ$7+7&gt;$I32)),"fntr",IF(AND(AZ$7+7&gt;$J32,AZ$7+7&gt;$H32,AZ$7&lt;=$K32,AZ$7&lt;=$I32),"ftr","errar"))))</f>
        <v/>
      </c>
      <c r="BA32" s="15">
        <f>IF(OR(AND(BA$7&lt;=$J32,BA$7&lt;=$H32,BA$7&lt;=$K32,BA$7&lt;=$I32),AND(BA$7&lt;=$J32,BA$7+7&gt;$H32,BA$7&lt;=$K32,BA$7+7&gt;$I32),AND(BA$7+7&gt;$J32,BA$7&lt;=$H32,BA$7+7&gt;$K32,BA$7&lt;=$I32),AND(BA$7+7&gt;$J32,BA$7+7&gt;$H32,BA$7+7&gt;$K32,BA$7+7&gt;$I32)),"Entr",IF(OR(AND(BA$7&lt;=$J32,BA$7+7&gt;$H32,BA$7&lt;=$K32,BA$7&lt;=$I32),AND(BA$7+7&gt;$J32,BA$7+7&gt;$H32,BA$7+7&gt;$K32,BA$7&lt;=$I32)),"Etr",IF(OR(AND(BA$7+7&gt;$J32,BA$7&lt;=$H32,BA$7&lt;=$K32,BA$7&lt;=$I32),AND(BA$7+7&gt;$J32,BA$7+7&gt;$H32,BA$7&lt;=$K32,BA$7+7&gt;$I32)),"fntr",IF(AND(BA$7+7&gt;$J32,BA$7+7&gt;$H32,BA$7&lt;=$K32,BA$7&lt;=$I32),"ftr","errar"))))</f>
        <v/>
      </c>
      <c r="BB32" s="15">
        <f>IF(OR(AND(BB$7&lt;=$J32,BB$7&lt;=$H32,BB$7&lt;=$K32,BB$7&lt;=$I32),AND(BB$7&lt;=$J32,BB$7+7&gt;$H32,BB$7&lt;=$K32,BB$7+7&gt;$I32),AND(BB$7+7&gt;$J32,BB$7&lt;=$H32,BB$7+7&gt;$K32,BB$7&lt;=$I32),AND(BB$7+7&gt;$J32,BB$7+7&gt;$H32,BB$7+7&gt;$K32,BB$7+7&gt;$I32)),"Entr",IF(OR(AND(BB$7&lt;=$J32,BB$7+7&gt;$H32,BB$7&lt;=$K32,BB$7&lt;=$I32),AND(BB$7+7&gt;$J32,BB$7+7&gt;$H32,BB$7+7&gt;$K32,BB$7&lt;=$I32)),"Etr",IF(OR(AND(BB$7+7&gt;$J32,BB$7&lt;=$H32,BB$7&lt;=$K32,BB$7&lt;=$I32),AND(BB$7+7&gt;$J32,BB$7+7&gt;$H32,BB$7&lt;=$K32,BB$7+7&gt;$I32)),"fntr",IF(AND(BB$7+7&gt;$J32,BB$7+7&gt;$H32,BB$7&lt;=$K32,BB$7&lt;=$I32),"ftr","errar"))))</f>
        <v/>
      </c>
      <c r="BC32" s="15">
        <f>IF(OR(AND(BC$7&lt;=$J32,BC$7&lt;=$H32,BC$7&lt;=$K32,BC$7&lt;=$I32),AND(BC$7&lt;=$J32,BC$7+7&gt;$H32,BC$7&lt;=$K32,BC$7+7&gt;$I32),AND(BC$7+7&gt;$J32,BC$7&lt;=$H32,BC$7+7&gt;$K32,BC$7&lt;=$I32),AND(BC$7+7&gt;$J32,BC$7+7&gt;$H32,BC$7+7&gt;$K32,BC$7+7&gt;$I32)),"Entr",IF(OR(AND(BC$7&lt;=$J32,BC$7+7&gt;$H32,BC$7&lt;=$K32,BC$7&lt;=$I32),AND(BC$7+7&gt;$J32,BC$7+7&gt;$H32,BC$7+7&gt;$K32,BC$7&lt;=$I32)),"Etr",IF(OR(AND(BC$7+7&gt;$J32,BC$7&lt;=$H32,BC$7&lt;=$K32,BC$7&lt;=$I32),AND(BC$7+7&gt;$J32,BC$7+7&gt;$H32,BC$7&lt;=$K32,BC$7+7&gt;$I32)),"fntr",IF(AND(BC$7+7&gt;$J32,BC$7+7&gt;$H32,BC$7&lt;=$K32,BC$7&lt;=$I32),"ftr","errar"))))</f>
        <v/>
      </c>
      <c r="BD32" s="15">
        <f>IF(OR(AND(BD$7&lt;=$J32,BD$7&lt;=$H32,BD$7&lt;=$K32,BD$7&lt;=$I32),AND(BD$7&lt;=$J32,BD$7+7&gt;$H32,BD$7&lt;=$K32,BD$7+7&gt;$I32),AND(BD$7+7&gt;$J32,BD$7&lt;=$H32,BD$7+7&gt;$K32,BD$7&lt;=$I32),AND(BD$7+7&gt;$J32,BD$7+7&gt;$H32,BD$7+7&gt;$K32,BD$7+7&gt;$I32)),"Entr",IF(OR(AND(BD$7&lt;=$J32,BD$7+7&gt;$H32,BD$7&lt;=$K32,BD$7&lt;=$I32),AND(BD$7+7&gt;$J32,BD$7+7&gt;$H32,BD$7+7&gt;$K32,BD$7&lt;=$I32)),"Etr",IF(OR(AND(BD$7+7&gt;$J32,BD$7&lt;=$H32,BD$7&lt;=$K32,BD$7&lt;=$I32),AND(BD$7+7&gt;$J32,BD$7+7&gt;$H32,BD$7&lt;=$K32,BD$7+7&gt;$I32)),"fntr",IF(AND(BD$7+7&gt;$J32,BD$7+7&gt;$H32,BD$7&lt;=$K32,BD$7&lt;=$I32),"ftr","errar"))))</f>
        <v/>
      </c>
      <c r="BE32" s="15">
        <f>IF(OR(AND(BE$7&lt;=$J32,BE$7&lt;=$H32,BE$7&lt;=$K32,BE$7&lt;=$I32),AND(BE$7&lt;=$J32,BE$7+7&gt;$H32,BE$7&lt;=$K32,BE$7+7&gt;$I32),AND(BE$7+7&gt;$J32,BE$7&lt;=$H32,BE$7+7&gt;$K32,BE$7&lt;=$I32),AND(BE$7+7&gt;$J32,BE$7+7&gt;$H32,BE$7+7&gt;$K32,BE$7+7&gt;$I32)),"Entr",IF(OR(AND(BE$7&lt;=$J32,BE$7+7&gt;$H32,BE$7&lt;=$K32,BE$7&lt;=$I32),AND(BE$7+7&gt;$J32,BE$7+7&gt;$H32,BE$7+7&gt;$K32,BE$7&lt;=$I32)),"Etr",IF(OR(AND(BE$7+7&gt;$J32,BE$7&lt;=$H32,BE$7&lt;=$K32,BE$7&lt;=$I32),AND(BE$7+7&gt;$J32,BE$7+7&gt;$H32,BE$7&lt;=$K32,BE$7+7&gt;$I32)),"fntr",IF(AND(BE$7+7&gt;$J32,BE$7+7&gt;$H32,BE$7&lt;=$K32,BE$7&lt;=$I32),"ftr","errar"))))</f>
        <v/>
      </c>
      <c r="BF32" s="15">
        <f>IF(OR(AND(BF$7&lt;=$J32,BF$7&lt;=$H32,BF$7&lt;=$K32,BF$7&lt;=$I32),AND(BF$7&lt;=$J32,BF$7+7&gt;$H32,BF$7&lt;=$K32,BF$7+7&gt;$I32),AND(BF$7+7&gt;$J32,BF$7&lt;=$H32,BF$7+7&gt;$K32,BF$7&lt;=$I32),AND(BF$7+7&gt;$J32,BF$7+7&gt;$H32,BF$7+7&gt;$K32,BF$7+7&gt;$I32)),"Entr",IF(OR(AND(BF$7&lt;=$J32,BF$7+7&gt;$H32,BF$7&lt;=$K32,BF$7&lt;=$I32),AND(BF$7+7&gt;$J32,BF$7+7&gt;$H32,BF$7+7&gt;$K32,BF$7&lt;=$I32)),"Etr",IF(OR(AND(BF$7+7&gt;$J32,BF$7&lt;=$H32,BF$7&lt;=$K32,BF$7&lt;=$I32),AND(BF$7+7&gt;$J32,BF$7+7&gt;$H32,BF$7&lt;=$K32,BF$7+7&gt;$I32)),"fntr",IF(AND(BF$7+7&gt;$J32,BF$7+7&gt;$H32,BF$7&lt;=$K32,BF$7&lt;=$I32),"ftr","errar"))))</f>
        <v/>
      </c>
      <c r="BG32" s="15">
        <f>IF(OR(AND(BG$7&lt;=$J32,BG$7&lt;=$H32,BG$7&lt;=$K32,BG$7&lt;=$I32),AND(BG$7&lt;=$J32,BG$7+7&gt;$H32,BG$7&lt;=$K32,BG$7+7&gt;$I32),AND(BG$7+7&gt;$J32,BG$7&lt;=$H32,BG$7+7&gt;$K32,BG$7&lt;=$I32),AND(BG$7+7&gt;$J32,BG$7+7&gt;$H32,BG$7+7&gt;$K32,BG$7+7&gt;$I32)),"Entr",IF(OR(AND(BG$7&lt;=$J32,BG$7+7&gt;$H32,BG$7&lt;=$K32,BG$7&lt;=$I32),AND(BG$7+7&gt;$J32,BG$7+7&gt;$H32,BG$7+7&gt;$K32,BG$7&lt;=$I32)),"Etr",IF(OR(AND(BG$7+7&gt;$J32,BG$7&lt;=$H32,BG$7&lt;=$K32,BG$7&lt;=$I32),AND(BG$7+7&gt;$J32,BG$7+7&gt;$H32,BG$7&lt;=$K32,BG$7+7&gt;$I32)),"fntr",IF(AND(BG$7+7&gt;$J32,BG$7+7&gt;$H32,BG$7&lt;=$K32,BG$7&lt;=$I32),"ftr","errar"))))</f>
        <v/>
      </c>
      <c r="BH32" s="15">
        <f>IF(OR(AND(BH$7&lt;=$J32,BH$7&lt;=$H32,BH$7&lt;=$K32,BH$7&lt;=$I32),AND(BH$7&lt;=$J32,BH$7+7&gt;$H32,BH$7&lt;=$K32,BH$7+7&gt;$I32),AND(BH$7+7&gt;$J32,BH$7&lt;=$H32,BH$7+7&gt;$K32,BH$7&lt;=$I32),AND(BH$7+7&gt;$J32,BH$7+7&gt;$H32,BH$7+7&gt;$K32,BH$7+7&gt;$I32)),"Entr",IF(OR(AND(BH$7&lt;=$J32,BH$7+7&gt;$H32,BH$7&lt;=$K32,BH$7&lt;=$I32),AND(BH$7+7&gt;$J32,BH$7+7&gt;$H32,BH$7+7&gt;$K32,BH$7&lt;=$I32)),"Etr",IF(OR(AND(BH$7+7&gt;$J32,BH$7&lt;=$H32,BH$7&lt;=$K32,BH$7&lt;=$I32),AND(BH$7+7&gt;$J32,BH$7+7&gt;$H32,BH$7&lt;=$K32,BH$7+7&gt;$I32)),"fntr",IF(AND(BH$7+7&gt;$J32,BH$7+7&gt;$H32,BH$7&lt;=$K32,BH$7&lt;=$I32),"ftr","errar"))))</f>
        <v/>
      </c>
      <c r="BI32" s="15">
        <f>IF(OR(AND(BI$7&lt;=$J32,BI$7&lt;=$H32,BI$7&lt;=$K32,BI$7&lt;=$I32),AND(BI$7&lt;=$J32,BI$7+7&gt;$H32,BI$7&lt;=$K32,BI$7+7&gt;$I32),AND(BI$7+7&gt;$J32,BI$7&lt;=$H32,BI$7+7&gt;$K32,BI$7&lt;=$I32),AND(BI$7+7&gt;$J32,BI$7+7&gt;$H32,BI$7+7&gt;$K32,BI$7+7&gt;$I32)),"Entr",IF(OR(AND(BI$7&lt;=$J32,BI$7+7&gt;$H32,BI$7&lt;=$K32,BI$7&lt;=$I32),AND(BI$7+7&gt;$J32,BI$7+7&gt;$H32,BI$7+7&gt;$K32,BI$7&lt;=$I32)),"Etr",IF(OR(AND(BI$7+7&gt;$J32,BI$7&lt;=$H32,BI$7&lt;=$K32,BI$7&lt;=$I32),AND(BI$7+7&gt;$J32,BI$7+7&gt;$H32,BI$7&lt;=$K32,BI$7+7&gt;$I32)),"fntr",IF(AND(BI$7+7&gt;$J32,BI$7+7&gt;$H32,BI$7&lt;=$K32,BI$7&lt;=$I32),"ftr","errar"))))</f>
        <v/>
      </c>
      <c r="BJ32" s="15">
        <f>IF(OR(AND(BJ$7&lt;=$J32,BJ$7&lt;=$H32,BJ$7&lt;=$K32,BJ$7&lt;=$I32),AND(BJ$7&lt;=$J32,BJ$7+7&gt;$H32,BJ$7&lt;=$K32,BJ$7+7&gt;$I32),AND(BJ$7+7&gt;$J32,BJ$7&lt;=$H32,BJ$7+7&gt;$K32,BJ$7&lt;=$I32),AND(BJ$7+7&gt;$J32,BJ$7+7&gt;$H32,BJ$7+7&gt;$K32,BJ$7+7&gt;$I32)),"Entr",IF(OR(AND(BJ$7&lt;=$J32,BJ$7+7&gt;$H32,BJ$7&lt;=$K32,BJ$7&lt;=$I32),AND(BJ$7+7&gt;$J32,BJ$7+7&gt;$H32,BJ$7+7&gt;$K32,BJ$7&lt;=$I32)),"Etr",IF(OR(AND(BJ$7+7&gt;$J32,BJ$7&lt;=$H32,BJ$7&lt;=$K32,BJ$7&lt;=$I32),AND(BJ$7+7&gt;$J32,BJ$7+7&gt;$H32,BJ$7&lt;=$K32,BJ$7+7&gt;$I32)),"fntr",IF(AND(BJ$7+7&gt;$J32,BJ$7+7&gt;$H32,BJ$7&lt;=$K32,BJ$7&lt;=$I32),"ftr","errar"))))</f>
        <v/>
      </c>
      <c r="BK32" s="15">
        <f>IF(OR(AND(BK$7&lt;=$J32,BK$7&lt;=$H32,BK$7&lt;=$K32,BK$7&lt;=$I32),AND(BK$7&lt;=$J32,BK$7+7&gt;$H32,BK$7&lt;=$K32,BK$7+7&gt;$I32),AND(BK$7+7&gt;$J32,BK$7&lt;=$H32,BK$7+7&gt;$K32,BK$7&lt;=$I32),AND(BK$7+7&gt;$J32,BK$7+7&gt;$H32,BK$7+7&gt;$K32,BK$7+7&gt;$I32)),"Entr",IF(OR(AND(BK$7&lt;=$J32,BK$7+7&gt;$H32,BK$7&lt;=$K32,BK$7&lt;=$I32),AND(BK$7+7&gt;$J32,BK$7+7&gt;$H32,BK$7+7&gt;$K32,BK$7&lt;=$I32)),"Etr",IF(OR(AND(BK$7+7&gt;$J32,BK$7&lt;=$H32,BK$7&lt;=$K32,BK$7&lt;=$I32),AND(BK$7+7&gt;$J32,BK$7+7&gt;$H32,BK$7&lt;=$K32,BK$7+7&gt;$I32)),"fntr",IF(AND(BK$7+7&gt;$J32,BK$7+7&gt;$H32,BK$7&lt;=$K32,BK$7&lt;=$I32),"ftr","errar"))))</f>
        <v/>
      </c>
      <c r="BL32" s="15">
        <f>IF(OR(AND(BL$7&lt;=$J32,BL$7&lt;=$H32,BL$7&lt;=$K32,BL$7&lt;=$I32),AND(BL$7&lt;=$J32,BL$7+7&gt;$H32,BL$7&lt;=$K32,BL$7+7&gt;$I32),AND(BL$7+7&gt;$J32,BL$7&lt;=$H32,BL$7+7&gt;$K32,BL$7&lt;=$I32),AND(BL$7+7&gt;$J32,BL$7+7&gt;$H32,BL$7+7&gt;$K32,BL$7+7&gt;$I32)),"Entr",IF(OR(AND(BL$7&lt;=$J32,BL$7+7&gt;$H32,BL$7&lt;=$K32,BL$7&lt;=$I32),AND(BL$7+7&gt;$J32,BL$7+7&gt;$H32,BL$7+7&gt;$K32,BL$7&lt;=$I32)),"Etr",IF(OR(AND(BL$7+7&gt;$J32,BL$7&lt;=$H32,BL$7&lt;=$K32,BL$7&lt;=$I32),AND(BL$7+7&gt;$J32,BL$7+7&gt;$H32,BL$7&lt;=$K32,BL$7+7&gt;$I32)),"fntr",IF(AND(BL$7+7&gt;$J32,BL$7+7&gt;$H32,BL$7&lt;=$K32,BL$7&lt;=$I32),"ftr","errar"))))</f>
        <v/>
      </c>
      <c r="BM32" s="15">
        <f>IF(OR(AND(BM$7&lt;=$J32,BM$7&lt;=$H32,BM$7&lt;=$K32,BM$7&lt;=$I32),AND(BM$7&lt;=$J32,BM$7+7&gt;$H32,BM$7&lt;=$K32,BM$7+7&gt;$I32),AND(BM$7+7&gt;$J32,BM$7&lt;=$H32,BM$7+7&gt;$K32,BM$7&lt;=$I32),AND(BM$7+7&gt;$J32,BM$7+7&gt;$H32,BM$7+7&gt;$K32,BM$7+7&gt;$I32)),"Entr",IF(OR(AND(BM$7&lt;=$J32,BM$7+7&gt;$H32,BM$7&lt;=$K32,BM$7&lt;=$I32),AND(BM$7+7&gt;$J32,BM$7+7&gt;$H32,BM$7+7&gt;$K32,BM$7&lt;=$I32)),"Etr",IF(OR(AND(BM$7+7&gt;$J32,BM$7&lt;=$H32,BM$7&lt;=$K32,BM$7&lt;=$I32),AND(BM$7+7&gt;$J32,BM$7+7&gt;$H32,BM$7&lt;=$K32,BM$7+7&gt;$I32)),"fntr",IF(AND(BM$7+7&gt;$J32,BM$7+7&gt;$H32,BM$7&lt;=$K32,BM$7&lt;=$I32),"ftr","errar"))))</f>
        <v/>
      </c>
    </row>
    <row r="33" ht="22" customHeight="1">
      <c r="B33" s="14" t="n">
        <v>4.4</v>
      </c>
      <c r="C33" s="19" t="inlineStr">
        <is>
          <t>Subtarea 4</t>
        </is>
      </c>
      <c r="D33" s="19" t="n"/>
      <c r="E33" s="49" t="n"/>
      <c r="F33" s="19" t="n"/>
      <c r="G33" s="20" t="n">
        <v>0.5</v>
      </c>
      <c r="H33" s="60" t="n">
        <v>45019</v>
      </c>
      <c r="I33" s="61" t="n">
        <v>45027</v>
      </c>
      <c r="J33" s="60" t="n">
        <v>45019</v>
      </c>
      <c r="K33" s="61" t="n">
        <v>45027</v>
      </c>
      <c r="L33" s="39">
        <f>IF(AND(AND(NOT(ISBLANK(I33)),NOT(ISBLANK(K33))),I33&lt;&gt;K33),NETWORKDAYS(I33,K33)-1,"")</f>
        <v/>
      </c>
      <c r="M33" s="21">
        <f>NETWORKDAYS(J33,K33)</f>
        <v/>
      </c>
      <c r="N33" s="15">
        <f>IF(OR(AND(N$7&lt;=$J33,N$7&lt;=$H33,N$7&lt;=$K33,N$7&lt;=$I33),AND(N$7&lt;=$J33,N$7+7&gt;$H33,N$7&lt;=$K33,N$7+7&gt;$I33),AND(N$7+7&gt;$J33,N$7&lt;=$H33,N$7+7&gt;$K33,N$7&lt;=$I33),AND(N$7+7&gt;$J33,N$7+7&gt;$H33,N$7+7&gt;$K33,N$7+7&gt;$I33)),"Entr",IF(OR(AND(N$7&lt;=$J33,N$7+7&gt;$H33,N$7&lt;=$K33,N$7&lt;=$I33),AND(N$7+7&gt;$J33,N$7+7&gt;$H33,N$7+7&gt;$K33,N$7&lt;=$I33)),"Etr",IF(OR(AND(N$7+7&gt;$J33,N$7&lt;=$H33,N$7&lt;=$K33,N$7&lt;=$I33),AND(N$7+7&gt;$J33,N$7+7&gt;$H33,N$7&lt;=$K33,N$7+7&gt;$I33)),"fntr",IF(AND(N$7+7&gt;$J33,N$7+7&gt;$H33,N$7&lt;=$K33,N$7&lt;=$I33),"ftr","errar"))))</f>
        <v/>
      </c>
      <c r="O33" s="15">
        <f>IF(OR(AND(O$7&lt;=$J33,O$7&lt;=$H33,O$7&lt;=$K33,O$7&lt;=$I33),AND(O$7&lt;=$J33,O$7+7&gt;$H33,O$7&lt;=$K33,O$7+7&gt;$I33),AND(O$7+7&gt;$J33,O$7&lt;=$H33,O$7+7&gt;$K33,O$7&lt;=$I33),AND(O$7+7&gt;$J33,O$7+7&gt;$H33,O$7+7&gt;$K33,O$7+7&gt;$I33)),"Entr",IF(OR(AND(O$7&lt;=$J33,O$7+7&gt;$H33,O$7&lt;=$K33,O$7&lt;=$I33),AND(O$7+7&gt;$J33,O$7+7&gt;$H33,O$7+7&gt;$K33,O$7&lt;=$I33)),"Etr",IF(OR(AND(O$7+7&gt;$J33,O$7&lt;=$H33,O$7&lt;=$K33,O$7&lt;=$I33),AND(O$7+7&gt;$J33,O$7+7&gt;$H33,O$7&lt;=$K33,O$7+7&gt;$I33)),"fntr",IF(AND(O$7+7&gt;$J33,O$7+7&gt;$H33,O$7&lt;=$K33,O$7&lt;=$I33),"ftr","errar"))))</f>
        <v/>
      </c>
      <c r="P33" s="15">
        <f>IF(OR(AND(P$7&lt;=$J33,P$7&lt;=$H33,P$7&lt;=$K33,P$7&lt;=$I33),AND(P$7&lt;=$J33,P$7+7&gt;$H33,P$7&lt;=$K33,P$7+7&gt;$I33),AND(P$7+7&gt;$J33,P$7&lt;=$H33,P$7+7&gt;$K33,P$7&lt;=$I33),AND(P$7+7&gt;$J33,P$7+7&gt;$H33,P$7+7&gt;$K33,P$7+7&gt;$I33)),"Entr",IF(OR(AND(P$7&lt;=$J33,P$7+7&gt;$H33,P$7&lt;=$K33,P$7&lt;=$I33),AND(P$7+7&gt;$J33,P$7+7&gt;$H33,P$7+7&gt;$K33,P$7&lt;=$I33)),"Etr",IF(OR(AND(P$7+7&gt;$J33,P$7&lt;=$H33,P$7&lt;=$K33,P$7&lt;=$I33),AND(P$7+7&gt;$J33,P$7+7&gt;$H33,P$7&lt;=$K33,P$7+7&gt;$I33)),"fntr",IF(AND(P$7+7&gt;$J33,P$7+7&gt;$H33,P$7&lt;=$K33,P$7&lt;=$I33),"ftr","errar"))))</f>
        <v/>
      </c>
      <c r="Q33" s="15">
        <f>IF(OR(AND(Q$7&lt;=$J33,Q$7&lt;=$H33,Q$7&lt;=$K33,Q$7&lt;=$I33),AND(Q$7&lt;=$J33,Q$7+7&gt;$H33,Q$7&lt;=$K33,Q$7+7&gt;$I33),AND(Q$7+7&gt;$J33,Q$7&lt;=$H33,Q$7+7&gt;$K33,Q$7&lt;=$I33),AND(Q$7+7&gt;$J33,Q$7+7&gt;$H33,Q$7+7&gt;$K33,Q$7+7&gt;$I33)),"Entr",IF(OR(AND(Q$7&lt;=$J33,Q$7+7&gt;$H33,Q$7&lt;=$K33,Q$7&lt;=$I33),AND(Q$7+7&gt;$J33,Q$7+7&gt;$H33,Q$7+7&gt;$K33,Q$7&lt;=$I33)),"Etr",IF(OR(AND(Q$7+7&gt;$J33,Q$7&lt;=$H33,Q$7&lt;=$K33,Q$7&lt;=$I33),AND(Q$7+7&gt;$J33,Q$7+7&gt;$H33,Q$7&lt;=$K33,Q$7+7&gt;$I33)),"fntr",IF(AND(Q$7+7&gt;$J33,Q$7+7&gt;$H33,Q$7&lt;=$K33,Q$7&lt;=$I33),"ftr","errar"))))</f>
        <v/>
      </c>
      <c r="R33" s="15">
        <f>IF(OR(AND(R$7&lt;=$J33,R$7&lt;=$H33,R$7&lt;=$K33,R$7&lt;=$I33),AND(R$7&lt;=$J33,R$7+7&gt;$H33,R$7&lt;=$K33,R$7+7&gt;$I33),AND(R$7+7&gt;$J33,R$7&lt;=$H33,R$7+7&gt;$K33,R$7&lt;=$I33),AND(R$7+7&gt;$J33,R$7+7&gt;$H33,R$7+7&gt;$K33,R$7+7&gt;$I33)),"Entr",IF(OR(AND(R$7&lt;=$J33,R$7+7&gt;$H33,R$7&lt;=$K33,R$7&lt;=$I33),AND(R$7+7&gt;$J33,R$7+7&gt;$H33,R$7+7&gt;$K33,R$7&lt;=$I33)),"Etr",IF(OR(AND(R$7+7&gt;$J33,R$7&lt;=$H33,R$7&lt;=$K33,R$7&lt;=$I33),AND(R$7+7&gt;$J33,R$7+7&gt;$H33,R$7&lt;=$K33,R$7+7&gt;$I33)),"fntr",IF(AND(R$7+7&gt;$J33,R$7+7&gt;$H33,R$7&lt;=$K33,R$7&lt;=$I33),"ftr","errar"))))</f>
        <v/>
      </c>
      <c r="S33" s="15">
        <f>IF(OR(AND(S$7&lt;=$J33,S$7&lt;=$H33,S$7&lt;=$K33,S$7&lt;=$I33),AND(S$7&lt;=$J33,S$7+7&gt;$H33,S$7&lt;=$K33,S$7+7&gt;$I33),AND(S$7+7&gt;$J33,S$7&lt;=$H33,S$7+7&gt;$K33,S$7&lt;=$I33),AND(S$7+7&gt;$J33,S$7+7&gt;$H33,S$7+7&gt;$K33,S$7+7&gt;$I33)),"Entr",IF(OR(AND(S$7&lt;=$J33,S$7+7&gt;$H33,S$7&lt;=$K33,S$7&lt;=$I33),AND(S$7+7&gt;$J33,S$7+7&gt;$H33,S$7+7&gt;$K33,S$7&lt;=$I33)),"Etr",IF(OR(AND(S$7+7&gt;$J33,S$7&lt;=$H33,S$7&lt;=$K33,S$7&lt;=$I33),AND(S$7+7&gt;$J33,S$7+7&gt;$H33,S$7&lt;=$K33,S$7+7&gt;$I33)),"fntr",IF(AND(S$7+7&gt;$J33,S$7+7&gt;$H33,S$7&lt;=$K33,S$7&lt;=$I33),"ftr","errar"))))</f>
        <v/>
      </c>
      <c r="T33" s="15">
        <f>IF(OR(AND(T$7&lt;=$J33,T$7&lt;=$H33,T$7&lt;=$K33,T$7&lt;=$I33),AND(T$7&lt;=$J33,T$7+7&gt;$H33,T$7&lt;=$K33,T$7+7&gt;$I33),AND(T$7+7&gt;$J33,T$7&lt;=$H33,T$7+7&gt;$K33,T$7&lt;=$I33),AND(T$7+7&gt;$J33,T$7+7&gt;$H33,T$7+7&gt;$K33,T$7+7&gt;$I33)),"Entr",IF(OR(AND(T$7&lt;=$J33,T$7+7&gt;$H33,T$7&lt;=$K33,T$7&lt;=$I33),AND(T$7+7&gt;$J33,T$7+7&gt;$H33,T$7+7&gt;$K33,T$7&lt;=$I33)),"Etr",IF(OR(AND(T$7+7&gt;$J33,T$7&lt;=$H33,T$7&lt;=$K33,T$7&lt;=$I33),AND(T$7+7&gt;$J33,T$7+7&gt;$H33,T$7&lt;=$K33,T$7+7&gt;$I33)),"fntr",IF(AND(T$7+7&gt;$J33,T$7+7&gt;$H33,T$7&lt;=$K33,T$7&lt;=$I33),"ftr","errar"))))</f>
        <v/>
      </c>
      <c r="U33" s="15">
        <f>IF(OR(AND(U$7&lt;=$J33,U$7&lt;=$H33,U$7&lt;=$K33,U$7&lt;=$I33),AND(U$7&lt;=$J33,U$7+7&gt;$H33,U$7&lt;=$K33,U$7+7&gt;$I33),AND(U$7+7&gt;$J33,U$7&lt;=$H33,U$7+7&gt;$K33,U$7&lt;=$I33),AND(U$7+7&gt;$J33,U$7+7&gt;$H33,U$7+7&gt;$K33,U$7+7&gt;$I33)),"Entr",IF(OR(AND(U$7&lt;=$J33,U$7+7&gt;$H33,U$7&lt;=$K33,U$7&lt;=$I33),AND(U$7+7&gt;$J33,U$7+7&gt;$H33,U$7+7&gt;$K33,U$7&lt;=$I33)),"Etr",IF(OR(AND(U$7+7&gt;$J33,U$7&lt;=$H33,U$7&lt;=$K33,U$7&lt;=$I33),AND(U$7+7&gt;$J33,U$7+7&gt;$H33,U$7&lt;=$K33,U$7+7&gt;$I33)),"fntr",IF(AND(U$7+7&gt;$J33,U$7+7&gt;$H33,U$7&lt;=$K33,U$7&lt;=$I33),"ftr","errar"))))</f>
        <v/>
      </c>
      <c r="V33" s="15">
        <f>IF(OR(AND(V$7&lt;=$J33,V$7&lt;=$H33,V$7&lt;=$K33,V$7&lt;=$I33),AND(V$7&lt;=$J33,V$7+7&gt;$H33,V$7&lt;=$K33,V$7+7&gt;$I33),AND(V$7+7&gt;$J33,V$7&lt;=$H33,V$7+7&gt;$K33,V$7&lt;=$I33),AND(V$7+7&gt;$J33,V$7+7&gt;$H33,V$7+7&gt;$K33,V$7+7&gt;$I33)),"Entr",IF(OR(AND(V$7&lt;=$J33,V$7+7&gt;$H33,V$7&lt;=$K33,V$7&lt;=$I33),AND(V$7+7&gt;$J33,V$7+7&gt;$H33,V$7+7&gt;$K33,V$7&lt;=$I33)),"Etr",IF(OR(AND(V$7+7&gt;$J33,V$7&lt;=$H33,V$7&lt;=$K33,V$7&lt;=$I33),AND(V$7+7&gt;$J33,V$7+7&gt;$H33,V$7&lt;=$K33,V$7+7&gt;$I33)),"fntr",IF(AND(V$7+7&gt;$J33,V$7+7&gt;$H33,V$7&lt;=$K33,V$7&lt;=$I33),"ftr","errar"))))</f>
        <v/>
      </c>
      <c r="W33" s="15">
        <f>IF(OR(AND(W$7&lt;=$J33,W$7&lt;=$H33,W$7&lt;=$K33,W$7&lt;=$I33),AND(W$7&lt;=$J33,W$7+7&gt;$H33,W$7&lt;=$K33,W$7+7&gt;$I33),AND(W$7+7&gt;$J33,W$7&lt;=$H33,W$7+7&gt;$K33,W$7&lt;=$I33),AND(W$7+7&gt;$J33,W$7+7&gt;$H33,W$7+7&gt;$K33,W$7+7&gt;$I33)),"Entr",IF(OR(AND(W$7&lt;=$J33,W$7+7&gt;$H33,W$7&lt;=$K33,W$7&lt;=$I33),AND(W$7+7&gt;$J33,W$7+7&gt;$H33,W$7+7&gt;$K33,W$7&lt;=$I33)),"Etr",IF(OR(AND(W$7+7&gt;$J33,W$7&lt;=$H33,W$7&lt;=$K33,W$7&lt;=$I33),AND(W$7+7&gt;$J33,W$7+7&gt;$H33,W$7&lt;=$K33,W$7+7&gt;$I33)),"fntr",IF(AND(W$7+7&gt;$J33,W$7+7&gt;$H33,W$7&lt;=$K33,W$7&lt;=$I33),"ftr","errar"))))</f>
        <v/>
      </c>
      <c r="X33" s="15">
        <f>IF(OR(AND(X$7&lt;=$J33,X$7&lt;=$H33,X$7&lt;=$K33,X$7&lt;=$I33),AND(X$7&lt;=$J33,X$7+7&gt;$H33,X$7&lt;=$K33,X$7+7&gt;$I33),AND(X$7+7&gt;$J33,X$7&lt;=$H33,X$7+7&gt;$K33,X$7&lt;=$I33),AND(X$7+7&gt;$J33,X$7+7&gt;$H33,X$7+7&gt;$K33,X$7+7&gt;$I33)),"Entr",IF(OR(AND(X$7&lt;=$J33,X$7+7&gt;$H33,X$7&lt;=$K33,X$7&lt;=$I33),AND(X$7+7&gt;$J33,X$7+7&gt;$H33,X$7+7&gt;$K33,X$7&lt;=$I33)),"Etr",IF(OR(AND(X$7+7&gt;$J33,X$7&lt;=$H33,X$7&lt;=$K33,X$7&lt;=$I33),AND(X$7+7&gt;$J33,X$7+7&gt;$H33,X$7&lt;=$K33,X$7+7&gt;$I33)),"fntr",IF(AND(X$7+7&gt;$J33,X$7+7&gt;$H33,X$7&lt;=$K33,X$7&lt;=$I33),"ftr","errar"))))</f>
        <v/>
      </c>
      <c r="Y33" s="15">
        <f>IF(OR(AND(Y$7&lt;=$J33,Y$7&lt;=$H33,Y$7&lt;=$K33,Y$7&lt;=$I33),AND(Y$7&lt;=$J33,Y$7+7&gt;$H33,Y$7&lt;=$K33,Y$7+7&gt;$I33),AND(Y$7+7&gt;$J33,Y$7&lt;=$H33,Y$7+7&gt;$K33,Y$7&lt;=$I33),AND(Y$7+7&gt;$J33,Y$7+7&gt;$H33,Y$7+7&gt;$K33,Y$7+7&gt;$I33)),"Entr",IF(OR(AND(Y$7&lt;=$J33,Y$7+7&gt;$H33,Y$7&lt;=$K33,Y$7&lt;=$I33),AND(Y$7+7&gt;$J33,Y$7+7&gt;$H33,Y$7+7&gt;$K33,Y$7&lt;=$I33)),"Etr",IF(OR(AND(Y$7+7&gt;$J33,Y$7&lt;=$H33,Y$7&lt;=$K33,Y$7&lt;=$I33),AND(Y$7+7&gt;$J33,Y$7+7&gt;$H33,Y$7&lt;=$K33,Y$7+7&gt;$I33)),"fntr",IF(AND(Y$7+7&gt;$J33,Y$7+7&gt;$H33,Y$7&lt;=$K33,Y$7&lt;=$I33),"ftr","errar"))))</f>
        <v/>
      </c>
      <c r="Z33" s="15">
        <f>IF(OR(AND(Z$7&lt;=$J33,Z$7&lt;=$H33,Z$7&lt;=$K33,Z$7&lt;=$I33),AND(Z$7&lt;=$J33,Z$7+7&gt;$H33,Z$7&lt;=$K33,Z$7+7&gt;$I33),AND(Z$7+7&gt;$J33,Z$7&lt;=$H33,Z$7+7&gt;$K33,Z$7&lt;=$I33),AND(Z$7+7&gt;$J33,Z$7+7&gt;$H33,Z$7+7&gt;$K33,Z$7+7&gt;$I33)),"Entr",IF(OR(AND(Z$7&lt;=$J33,Z$7+7&gt;$H33,Z$7&lt;=$K33,Z$7&lt;=$I33),AND(Z$7+7&gt;$J33,Z$7+7&gt;$H33,Z$7+7&gt;$K33,Z$7&lt;=$I33)),"Etr",IF(OR(AND(Z$7+7&gt;$J33,Z$7&lt;=$H33,Z$7&lt;=$K33,Z$7&lt;=$I33),AND(Z$7+7&gt;$J33,Z$7+7&gt;$H33,Z$7&lt;=$K33,Z$7+7&gt;$I33)),"fntr",IF(AND(Z$7+7&gt;$J33,Z$7+7&gt;$H33,Z$7&lt;=$K33,Z$7&lt;=$I33),"ftr","errar"))))</f>
        <v/>
      </c>
      <c r="AA33" s="15">
        <f>IF(OR(AND(AA$7&lt;=$J33,AA$7&lt;=$H33,AA$7&lt;=$K33,AA$7&lt;=$I33),AND(AA$7&lt;=$J33,AA$7+7&gt;$H33,AA$7&lt;=$K33,AA$7+7&gt;$I33),AND(AA$7+7&gt;$J33,AA$7&lt;=$H33,AA$7+7&gt;$K33,AA$7&lt;=$I33),AND(AA$7+7&gt;$J33,AA$7+7&gt;$H33,AA$7+7&gt;$K33,AA$7+7&gt;$I33)),"Entr",IF(OR(AND(AA$7&lt;=$J33,AA$7+7&gt;$H33,AA$7&lt;=$K33,AA$7&lt;=$I33),AND(AA$7+7&gt;$J33,AA$7+7&gt;$H33,AA$7+7&gt;$K33,AA$7&lt;=$I33)),"Etr",IF(OR(AND(AA$7+7&gt;$J33,AA$7&lt;=$H33,AA$7&lt;=$K33,AA$7&lt;=$I33),AND(AA$7+7&gt;$J33,AA$7+7&gt;$H33,AA$7&lt;=$K33,AA$7+7&gt;$I33)),"fntr",IF(AND(AA$7+7&gt;$J33,AA$7+7&gt;$H33,AA$7&lt;=$K33,AA$7&lt;=$I33),"ftr","errar"))))</f>
        <v/>
      </c>
      <c r="AB33" s="15">
        <f>IF(OR(AND(AB$7&lt;=$J33,AB$7&lt;=$H33,AB$7&lt;=$K33,AB$7&lt;=$I33),AND(AB$7&lt;=$J33,AB$7+7&gt;$H33,AB$7&lt;=$K33,AB$7+7&gt;$I33),AND(AB$7+7&gt;$J33,AB$7&lt;=$H33,AB$7+7&gt;$K33,AB$7&lt;=$I33),AND(AB$7+7&gt;$J33,AB$7+7&gt;$H33,AB$7+7&gt;$K33,AB$7+7&gt;$I33)),"Entr",IF(OR(AND(AB$7&lt;=$J33,AB$7+7&gt;$H33,AB$7&lt;=$K33,AB$7&lt;=$I33),AND(AB$7+7&gt;$J33,AB$7+7&gt;$H33,AB$7+7&gt;$K33,AB$7&lt;=$I33)),"Etr",IF(OR(AND(AB$7+7&gt;$J33,AB$7&lt;=$H33,AB$7&lt;=$K33,AB$7&lt;=$I33),AND(AB$7+7&gt;$J33,AB$7+7&gt;$H33,AB$7&lt;=$K33,AB$7+7&gt;$I33)),"fntr",IF(AND(AB$7+7&gt;$J33,AB$7+7&gt;$H33,AB$7&lt;=$K33,AB$7&lt;=$I33),"ftr","errar"))))</f>
        <v/>
      </c>
      <c r="AC33" s="15">
        <f>IF(OR(AND(AC$7&lt;=$J33,AC$7&lt;=$H33,AC$7&lt;=$K33,AC$7&lt;=$I33),AND(AC$7&lt;=$J33,AC$7+7&gt;$H33,AC$7&lt;=$K33,AC$7+7&gt;$I33),AND(AC$7+7&gt;$J33,AC$7&lt;=$H33,AC$7+7&gt;$K33,AC$7&lt;=$I33),AND(AC$7+7&gt;$J33,AC$7+7&gt;$H33,AC$7+7&gt;$K33,AC$7+7&gt;$I33)),"Entr",IF(OR(AND(AC$7&lt;=$J33,AC$7+7&gt;$H33,AC$7&lt;=$K33,AC$7&lt;=$I33),AND(AC$7+7&gt;$J33,AC$7+7&gt;$H33,AC$7+7&gt;$K33,AC$7&lt;=$I33)),"Etr",IF(OR(AND(AC$7+7&gt;$J33,AC$7&lt;=$H33,AC$7&lt;=$K33,AC$7&lt;=$I33),AND(AC$7+7&gt;$J33,AC$7+7&gt;$H33,AC$7&lt;=$K33,AC$7+7&gt;$I33)),"fntr",IF(AND(AC$7+7&gt;$J33,AC$7+7&gt;$H33,AC$7&lt;=$K33,AC$7&lt;=$I33),"ftr","errar"))))</f>
        <v/>
      </c>
      <c r="AD33" s="15">
        <f>IF(OR(AND(AD$7&lt;=$J33,AD$7&lt;=$H33,AD$7&lt;=$K33,AD$7&lt;=$I33),AND(AD$7&lt;=$J33,AD$7+7&gt;$H33,AD$7&lt;=$K33,AD$7+7&gt;$I33),AND(AD$7+7&gt;$J33,AD$7&lt;=$H33,AD$7+7&gt;$K33,AD$7&lt;=$I33),AND(AD$7+7&gt;$J33,AD$7+7&gt;$H33,AD$7+7&gt;$K33,AD$7+7&gt;$I33)),"Entr",IF(OR(AND(AD$7&lt;=$J33,AD$7+7&gt;$H33,AD$7&lt;=$K33,AD$7&lt;=$I33),AND(AD$7+7&gt;$J33,AD$7+7&gt;$H33,AD$7+7&gt;$K33,AD$7&lt;=$I33)),"Etr",IF(OR(AND(AD$7+7&gt;$J33,AD$7&lt;=$H33,AD$7&lt;=$K33,AD$7&lt;=$I33),AND(AD$7+7&gt;$J33,AD$7+7&gt;$H33,AD$7&lt;=$K33,AD$7+7&gt;$I33)),"fntr",IF(AND(AD$7+7&gt;$J33,AD$7+7&gt;$H33,AD$7&lt;=$K33,AD$7&lt;=$I33),"ftr","errar"))))</f>
        <v/>
      </c>
      <c r="AE33" s="15">
        <f>IF(OR(AND(AE$7&lt;=$J33,AE$7&lt;=$H33,AE$7&lt;=$K33,AE$7&lt;=$I33),AND(AE$7&lt;=$J33,AE$7+7&gt;$H33,AE$7&lt;=$K33,AE$7+7&gt;$I33),AND(AE$7+7&gt;$J33,AE$7&lt;=$H33,AE$7+7&gt;$K33,AE$7&lt;=$I33),AND(AE$7+7&gt;$J33,AE$7+7&gt;$H33,AE$7+7&gt;$K33,AE$7+7&gt;$I33)),"Entr",IF(OR(AND(AE$7&lt;=$J33,AE$7+7&gt;$H33,AE$7&lt;=$K33,AE$7&lt;=$I33),AND(AE$7+7&gt;$J33,AE$7+7&gt;$H33,AE$7+7&gt;$K33,AE$7&lt;=$I33)),"Etr",IF(OR(AND(AE$7+7&gt;$J33,AE$7&lt;=$H33,AE$7&lt;=$K33,AE$7&lt;=$I33),AND(AE$7+7&gt;$J33,AE$7+7&gt;$H33,AE$7&lt;=$K33,AE$7+7&gt;$I33)),"fntr",IF(AND(AE$7+7&gt;$J33,AE$7+7&gt;$H33,AE$7&lt;=$K33,AE$7&lt;=$I33),"ftr","errar"))))</f>
        <v/>
      </c>
      <c r="AF33" s="15">
        <f>IF(OR(AND(AF$7&lt;=$J33,AF$7&lt;=$H33,AF$7&lt;=$K33,AF$7&lt;=$I33),AND(AF$7&lt;=$J33,AF$7+7&gt;$H33,AF$7&lt;=$K33,AF$7+7&gt;$I33),AND(AF$7+7&gt;$J33,AF$7&lt;=$H33,AF$7+7&gt;$K33,AF$7&lt;=$I33),AND(AF$7+7&gt;$J33,AF$7+7&gt;$H33,AF$7+7&gt;$K33,AF$7+7&gt;$I33)),"Entr",IF(OR(AND(AF$7&lt;=$J33,AF$7+7&gt;$H33,AF$7&lt;=$K33,AF$7&lt;=$I33),AND(AF$7+7&gt;$J33,AF$7+7&gt;$H33,AF$7+7&gt;$K33,AF$7&lt;=$I33)),"Etr",IF(OR(AND(AF$7+7&gt;$J33,AF$7&lt;=$H33,AF$7&lt;=$K33,AF$7&lt;=$I33),AND(AF$7+7&gt;$J33,AF$7+7&gt;$H33,AF$7&lt;=$K33,AF$7+7&gt;$I33)),"fntr",IF(AND(AF$7+7&gt;$J33,AF$7+7&gt;$H33,AF$7&lt;=$K33,AF$7&lt;=$I33),"ftr","errar"))))</f>
        <v/>
      </c>
      <c r="AG33" s="15">
        <f>IF(OR(AND(AG$7&lt;=$J33,AG$7&lt;=$H33,AG$7&lt;=$K33,AG$7&lt;=$I33),AND(AG$7&lt;=$J33,AG$7+7&gt;$H33,AG$7&lt;=$K33,AG$7+7&gt;$I33),AND(AG$7+7&gt;$J33,AG$7&lt;=$H33,AG$7+7&gt;$K33,AG$7&lt;=$I33),AND(AG$7+7&gt;$J33,AG$7+7&gt;$H33,AG$7+7&gt;$K33,AG$7+7&gt;$I33)),"Entr",IF(OR(AND(AG$7&lt;=$J33,AG$7+7&gt;$H33,AG$7&lt;=$K33,AG$7&lt;=$I33),AND(AG$7+7&gt;$J33,AG$7+7&gt;$H33,AG$7+7&gt;$K33,AG$7&lt;=$I33)),"Etr",IF(OR(AND(AG$7+7&gt;$J33,AG$7&lt;=$H33,AG$7&lt;=$K33,AG$7&lt;=$I33),AND(AG$7+7&gt;$J33,AG$7+7&gt;$H33,AG$7&lt;=$K33,AG$7+7&gt;$I33)),"fntr",IF(AND(AG$7+7&gt;$J33,AG$7+7&gt;$H33,AG$7&lt;=$K33,AG$7&lt;=$I33),"ftr","errar"))))</f>
        <v/>
      </c>
      <c r="AH33" s="15">
        <f>IF(OR(AND(AH$7&lt;=$J33,AH$7&lt;=$H33,AH$7&lt;=$K33,AH$7&lt;=$I33),AND(AH$7&lt;=$J33,AH$7+7&gt;$H33,AH$7&lt;=$K33,AH$7+7&gt;$I33),AND(AH$7+7&gt;$J33,AH$7&lt;=$H33,AH$7+7&gt;$K33,AH$7&lt;=$I33),AND(AH$7+7&gt;$J33,AH$7+7&gt;$H33,AH$7+7&gt;$K33,AH$7+7&gt;$I33)),"Entr",IF(OR(AND(AH$7&lt;=$J33,AH$7+7&gt;$H33,AH$7&lt;=$K33,AH$7&lt;=$I33),AND(AH$7+7&gt;$J33,AH$7+7&gt;$H33,AH$7+7&gt;$K33,AH$7&lt;=$I33)),"Etr",IF(OR(AND(AH$7+7&gt;$J33,AH$7&lt;=$H33,AH$7&lt;=$K33,AH$7&lt;=$I33),AND(AH$7+7&gt;$J33,AH$7+7&gt;$H33,AH$7&lt;=$K33,AH$7+7&gt;$I33)),"fntr",IF(AND(AH$7+7&gt;$J33,AH$7+7&gt;$H33,AH$7&lt;=$K33,AH$7&lt;=$I33),"ftr","errar"))))</f>
        <v/>
      </c>
      <c r="AI33" s="15">
        <f>IF(OR(AND(AI$7&lt;=$J33,AI$7&lt;=$H33,AI$7&lt;=$K33,AI$7&lt;=$I33),AND(AI$7&lt;=$J33,AI$7+7&gt;$H33,AI$7&lt;=$K33,AI$7+7&gt;$I33),AND(AI$7+7&gt;$J33,AI$7&lt;=$H33,AI$7+7&gt;$K33,AI$7&lt;=$I33),AND(AI$7+7&gt;$J33,AI$7+7&gt;$H33,AI$7+7&gt;$K33,AI$7+7&gt;$I33)),"Entr",IF(OR(AND(AI$7&lt;=$J33,AI$7+7&gt;$H33,AI$7&lt;=$K33,AI$7&lt;=$I33),AND(AI$7+7&gt;$J33,AI$7+7&gt;$H33,AI$7+7&gt;$K33,AI$7&lt;=$I33)),"Etr",IF(OR(AND(AI$7+7&gt;$J33,AI$7&lt;=$H33,AI$7&lt;=$K33,AI$7&lt;=$I33),AND(AI$7+7&gt;$J33,AI$7+7&gt;$H33,AI$7&lt;=$K33,AI$7+7&gt;$I33)),"fntr",IF(AND(AI$7+7&gt;$J33,AI$7+7&gt;$H33,AI$7&lt;=$K33,AI$7&lt;=$I33),"ftr","errar"))))</f>
        <v/>
      </c>
      <c r="AJ33" s="15">
        <f>IF(OR(AND(AJ$7&lt;=$J33,AJ$7&lt;=$H33,AJ$7&lt;=$K33,AJ$7&lt;=$I33),AND(AJ$7&lt;=$J33,AJ$7+7&gt;$H33,AJ$7&lt;=$K33,AJ$7+7&gt;$I33),AND(AJ$7+7&gt;$J33,AJ$7&lt;=$H33,AJ$7+7&gt;$K33,AJ$7&lt;=$I33),AND(AJ$7+7&gt;$J33,AJ$7+7&gt;$H33,AJ$7+7&gt;$K33,AJ$7+7&gt;$I33)),"Entr",IF(OR(AND(AJ$7&lt;=$J33,AJ$7+7&gt;$H33,AJ$7&lt;=$K33,AJ$7&lt;=$I33),AND(AJ$7+7&gt;$J33,AJ$7+7&gt;$H33,AJ$7+7&gt;$K33,AJ$7&lt;=$I33)),"Etr",IF(OR(AND(AJ$7+7&gt;$J33,AJ$7&lt;=$H33,AJ$7&lt;=$K33,AJ$7&lt;=$I33),AND(AJ$7+7&gt;$J33,AJ$7+7&gt;$H33,AJ$7&lt;=$K33,AJ$7+7&gt;$I33)),"fntr",IF(AND(AJ$7+7&gt;$J33,AJ$7+7&gt;$H33,AJ$7&lt;=$K33,AJ$7&lt;=$I33),"ftr","errar"))))</f>
        <v/>
      </c>
      <c r="AK33" s="15">
        <f>IF(OR(AND(AK$7&lt;=$J33,AK$7&lt;=$H33,AK$7&lt;=$K33,AK$7&lt;=$I33),AND(AK$7&lt;=$J33,AK$7+7&gt;$H33,AK$7&lt;=$K33,AK$7+7&gt;$I33),AND(AK$7+7&gt;$J33,AK$7&lt;=$H33,AK$7+7&gt;$K33,AK$7&lt;=$I33),AND(AK$7+7&gt;$J33,AK$7+7&gt;$H33,AK$7+7&gt;$K33,AK$7+7&gt;$I33)),"Entr",IF(OR(AND(AK$7&lt;=$J33,AK$7+7&gt;$H33,AK$7&lt;=$K33,AK$7&lt;=$I33),AND(AK$7+7&gt;$J33,AK$7+7&gt;$H33,AK$7+7&gt;$K33,AK$7&lt;=$I33)),"Etr",IF(OR(AND(AK$7+7&gt;$J33,AK$7&lt;=$H33,AK$7&lt;=$K33,AK$7&lt;=$I33),AND(AK$7+7&gt;$J33,AK$7+7&gt;$H33,AK$7&lt;=$K33,AK$7+7&gt;$I33)),"fntr",IF(AND(AK$7+7&gt;$J33,AK$7+7&gt;$H33,AK$7&lt;=$K33,AK$7&lt;=$I33),"ftr","errar"))))</f>
        <v/>
      </c>
      <c r="AL33" s="15">
        <f>IF(OR(AND(AL$7&lt;=$J33,AL$7&lt;=$H33,AL$7&lt;=$K33,AL$7&lt;=$I33),AND(AL$7&lt;=$J33,AL$7+7&gt;$H33,AL$7&lt;=$K33,AL$7+7&gt;$I33),AND(AL$7+7&gt;$J33,AL$7&lt;=$H33,AL$7+7&gt;$K33,AL$7&lt;=$I33),AND(AL$7+7&gt;$J33,AL$7+7&gt;$H33,AL$7+7&gt;$K33,AL$7+7&gt;$I33)),"Entr",IF(OR(AND(AL$7&lt;=$J33,AL$7+7&gt;$H33,AL$7&lt;=$K33,AL$7&lt;=$I33),AND(AL$7+7&gt;$J33,AL$7+7&gt;$H33,AL$7+7&gt;$K33,AL$7&lt;=$I33)),"Etr",IF(OR(AND(AL$7+7&gt;$J33,AL$7&lt;=$H33,AL$7&lt;=$K33,AL$7&lt;=$I33),AND(AL$7+7&gt;$J33,AL$7+7&gt;$H33,AL$7&lt;=$K33,AL$7+7&gt;$I33)),"fntr",IF(AND(AL$7+7&gt;$J33,AL$7+7&gt;$H33,AL$7&lt;=$K33,AL$7&lt;=$I33),"ftr","errar"))))</f>
        <v/>
      </c>
      <c r="AM33" s="15">
        <f>IF(OR(AND(AM$7&lt;=$J33,AM$7&lt;=$H33,AM$7&lt;=$K33,AM$7&lt;=$I33),AND(AM$7&lt;=$J33,AM$7+7&gt;$H33,AM$7&lt;=$K33,AM$7+7&gt;$I33),AND(AM$7+7&gt;$J33,AM$7&lt;=$H33,AM$7+7&gt;$K33,AM$7&lt;=$I33),AND(AM$7+7&gt;$J33,AM$7+7&gt;$H33,AM$7+7&gt;$K33,AM$7+7&gt;$I33)),"Entr",IF(OR(AND(AM$7&lt;=$J33,AM$7+7&gt;$H33,AM$7&lt;=$K33,AM$7&lt;=$I33),AND(AM$7+7&gt;$J33,AM$7+7&gt;$H33,AM$7+7&gt;$K33,AM$7&lt;=$I33)),"Etr",IF(OR(AND(AM$7+7&gt;$J33,AM$7&lt;=$H33,AM$7&lt;=$K33,AM$7&lt;=$I33),AND(AM$7+7&gt;$J33,AM$7+7&gt;$H33,AM$7&lt;=$K33,AM$7+7&gt;$I33)),"fntr",IF(AND(AM$7+7&gt;$J33,AM$7+7&gt;$H33,AM$7&lt;=$K33,AM$7&lt;=$I33),"ftr","errar"))))</f>
        <v/>
      </c>
      <c r="AN33" s="15">
        <f>IF(OR(AND(AN$7&lt;=$J33,AN$7&lt;=$H33,AN$7&lt;=$K33,AN$7&lt;=$I33),AND(AN$7&lt;=$J33,AN$7+7&gt;$H33,AN$7&lt;=$K33,AN$7+7&gt;$I33),AND(AN$7+7&gt;$J33,AN$7&lt;=$H33,AN$7+7&gt;$K33,AN$7&lt;=$I33),AND(AN$7+7&gt;$J33,AN$7+7&gt;$H33,AN$7+7&gt;$K33,AN$7+7&gt;$I33)),"Entr",IF(OR(AND(AN$7&lt;=$J33,AN$7+7&gt;$H33,AN$7&lt;=$K33,AN$7&lt;=$I33),AND(AN$7+7&gt;$J33,AN$7+7&gt;$H33,AN$7+7&gt;$K33,AN$7&lt;=$I33)),"Etr",IF(OR(AND(AN$7+7&gt;$J33,AN$7&lt;=$H33,AN$7&lt;=$K33,AN$7&lt;=$I33),AND(AN$7+7&gt;$J33,AN$7+7&gt;$H33,AN$7&lt;=$K33,AN$7+7&gt;$I33)),"fntr",IF(AND(AN$7+7&gt;$J33,AN$7+7&gt;$H33,AN$7&lt;=$K33,AN$7&lt;=$I33),"ftr","errar"))))</f>
        <v/>
      </c>
      <c r="AO33" s="15">
        <f>IF(OR(AND(AO$7&lt;=$J33,AO$7&lt;=$H33,AO$7&lt;=$K33,AO$7&lt;=$I33),AND(AO$7&lt;=$J33,AO$7+7&gt;$H33,AO$7&lt;=$K33,AO$7+7&gt;$I33),AND(AO$7+7&gt;$J33,AO$7&lt;=$H33,AO$7+7&gt;$K33,AO$7&lt;=$I33),AND(AO$7+7&gt;$J33,AO$7+7&gt;$H33,AO$7+7&gt;$K33,AO$7+7&gt;$I33)),"Entr",IF(OR(AND(AO$7&lt;=$J33,AO$7+7&gt;$H33,AO$7&lt;=$K33,AO$7&lt;=$I33),AND(AO$7+7&gt;$J33,AO$7+7&gt;$H33,AO$7+7&gt;$K33,AO$7&lt;=$I33)),"Etr",IF(OR(AND(AO$7+7&gt;$J33,AO$7&lt;=$H33,AO$7&lt;=$K33,AO$7&lt;=$I33),AND(AO$7+7&gt;$J33,AO$7+7&gt;$H33,AO$7&lt;=$K33,AO$7+7&gt;$I33)),"fntr",IF(AND(AO$7+7&gt;$J33,AO$7+7&gt;$H33,AO$7&lt;=$K33,AO$7&lt;=$I33),"ftr","errar"))))</f>
        <v/>
      </c>
      <c r="AP33" s="15">
        <f>IF(OR(AND(AP$7&lt;=$J33,AP$7&lt;=$H33,AP$7&lt;=$K33,AP$7&lt;=$I33),AND(AP$7&lt;=$J33,AP$7+7&gt;$H33,AP$7&lt;=$K33,AP$7+7&gt;$I33),AND(AP$7+7&gt;$J33,AP$7&lt;=$H33,AP$7+7&gt;$K33,AP$7&lt;=$I33),AND(AP$7+7&gt;$J33,AP$7+7&gt;$H33,AP$7+7&gt;$K33,AP$7+7&gt;$I33)),"Entr",IF(OR(AND(AP$7&lt;=$J33,AP$7+7&gt;$H33,AP$7&lt;=$K33,AP$7&lt;=$I33),AND(AP$7+7&gt;$J33,AP$7+7&gt;$H33,AP$7+7&gt;$K33,AP$7&lt;=$I33)),"Etr",IF(OR(AND(AP$7+7&gt;$J33,AP$7&lt;=$H33,AP$7&lt;=$K33,AP$7&lt;=$I33),AND(AP$7+7&gt;$J33,AP$7+7&gt;$H33,AP$7&lt;=$K33,AP$7+7&gt;$I33)),"fntr",IF(AND(AP$7+7&gt;$J33,AP$7+7&gt;$H33,AP$7&lt;=$K33,AP$7&lt;=$I33),"ftr","errar"))))</f>
        <v/>
      </c>
      <c r="AQ33" s="15">
        <f>IF(OR(AND(AQ$7&lt;=$J33,AQ$7&lt;=$H33,AQ$7&lt;=$K33,AQ$7&lt;=$I33),AND(AQ$7&lt;=$J33,AQ$7+7&gt;$H33,AQ$7&lt;=$K33,AQ$7+7&gt;$I33),AND(AQ$7+7&gt;$J33,AQ$7&lt;=$H33,AQ$7+7&gt;$K33,AQ$7&lt;=$I33),AND(AQ$7+7&gt;$J33,AQ$7+7&gt;$H33,AQ$7+7&gt;$K33,AQ$7+7&gt;$I33)),"Entr",IF(OR(AND(AQ$7&lt;=$J33,AQ$7+7&gt;$H33,AQ$7&lt;=$K33,AQ$7&lt;=$I33),AND(AQ$7+7&gt;$J33,AQ$7+7&gt;$H33,AQ$7+7&gt;$K33,AQ$7&lt;=$I33)),"Etr",IF(OR(AND(AQ$7+7&gt;$J33,AQ$7&lt;=$H33,AQ$7&lt;=$K33,AQ$7&lt;=$I33),AND(AQ$7+7&gt;$J33,AQ$7+7&gt;$H33,AQ$7&lt;=$K33,AQ$7+7&gt;$I33)),"fntr",IF(AND(AQ$7+7&gt;$J33,AQ$7+7&gt;$H33,AQ$7&lt;=$K33,AQ$7&lt;=$I33),"ftr","errar"))))</f>
        <v/>
      </c>
      <c r="AR33" s="15">
        <f>IF(OR(AND(AR$7&lt;=$J33,AR$7&lt;=$H33,AR$7&lt;=$K33,AR$7&lt;=$I33),AND(AR$7&lt;=$J33,AR$7+7&gt;$H33,AR$7&lt;=$K33,AR$7+7&gt;$I33),AND(AR$7+7&gt;$J33,AR$7&lt;=$H33,AR$7+7&gt;$K33,AR$7&lt;=$I33),AND(AR$7+7&gt;$J33,AR$7+7&gt;$H33,AR$7+7&gt;$K33,AR$7+7&gt;$I33)),"Entr",IF(OR(AND(AR$7&lt;=$J33,AR$7+7&gt;$H33,AR$7&lt;=$K33,AR$7&lt;=$I33),AND(AR$7+7&gt;$J33,AR$7+7&gt;$H33,AR$7+7&gt;$K33,AR$7&lt;=$I33)),"Etr",IF(OR(AND(AR$7+7&gt;$J33,AR$7&lt;=$H33,AR$7&lt;=$K33,AR$7&lt;=$I33),AND(AR$7+7&gt;$J33,AR$7+7&gt;$H33,AR$7&lt;=$K33,AR$7+7&gt;$I33)),"fntr",IF(AND(AR$7+7&gt;$J33,AR$7+7&gt;$H33,AR$7&lt;=$K33,AR$7&lt;=$I33),"ftr","errar"))))</f>
        <v/>
      </c>
      <c r="AS33" s="15">
        <f>IF(OR(AND(AS$7&lt;=$J33,AS$7&lt;=$H33,AS$7&lt;=$K33,AS$7&lt;=$I33),AND(AS$7&lt;=$J33,AS$7+7&gt;$H33,AS$7&lt;=$K33,AS$7+7&gt;$I33),AND(AS$7+7&gt;$J33,AS$7&lt;=$H33,AS$7+7&gt;$K33,AS$7&lt;=$I33),AND(AS$7+7&gt;$J33,AS$7+7&gt;$H33,AS$7+7&gt;$K33,AS$7+7&gt;$I33)),"Entr",IF(OR(AND(AS$7&lt;=$J33,AS$7+7&gt;$H33,AS$7&lt;=$K33,AS$7&lt;=$I33),AND(AS$7+7&gt;$J33,AS$7+7&gt;$H33,AS$7+7&gt;$K33,AS$7&lt;=$I33)),"Etr",IF(OR(AND(AS$7+7&gt;$J33,AS$7&lt;=$H33,AS$7&lt;=$K33,AS$7&lt;=$I33),AND(AS$7+7&gt;$J33,AS$7+7&gt;$H33,AS$7&lt;=$K33,AS$7+7&gt;$I33)),"fntr",IF(AND(AS$7+7&gt;$J33,AS$7+7&gt;$H33,AS$7&lt;=$K33,AS$7&lt;=$I33),"ftr","errar"))))</f>
        <v/>
      </c>
      <c r="AT33" s="15">
        <f>IF(OR(AND(AT$7&lt;=$J33,AT$7&lt;=$H33,AT$7&lt;=$K33,AT$7&lt;=$I33),AND(AT$7&lt;=$J33,AT$7+7&gt;$H33,AT$7&lt;=$K33,AT$7+7&gt;$I33),AND(AT$7+7&gt;$J33,AT$7&lt;=$H33,AT$7+7&gt;$K33,AT$7&lt;=$I33),AND(AT$7+7&gt;$J33,AT$7+7&gt;$H33,AT$7+7&gt;$K33,AT$7+7&gt;$I33)),"Entr",IF(OR(AND(AT$7&lt;=$J33,AT$7+7&gt;$H33,AT$7&lt;=$K33,AT$7&lt;=$I33),AND(AT$7+7&gt;$J33,AT$7+7&gt;$H33,AT$7+7&gt;$K33,AT$7&lt;=$I33)),"Etr",IF(OR(AND(AT$7+7&gt;$J33,AT$7&lt;=$H33,AT$7&lt;=$K33,AT$7&lt;=$I33),AND(AT$7+7&gt;$J33,AT$7+7&gt;$H33,AT$7&lt;=$K33,AT$7+7&gt;$I33)),"fntr",IF(AND(AT$7+7&gt;$J33,AT$7+7&gt;$H33,AT$7&lt;=$K33,AT$7&lt;=$I33),"ftr","errar"))))</f>
        <v/>
      </c>
      <c r="AU33" s="15">
        <f>IF(OR(AND(AU$7&lt;=$J33,AU$7&lt;=$H33,AU$7&lt;=$K33,AU$7&lt;=$I33),AND(AU$7&lt;=$J33,AU$7+7&gt;$H33,AU$7&lt;=$K33,AU$7+7&gt;$I33),AND(AU$7+7&gt;$J33,AU$7&lt;=$H33,AU$7+7&gt;$K33,AU$7&lt;=$I33),AND(AU$7+7&gt;$J33,AU$7+7&gt;$H33,AU$7+7&gt;$K33,AU$7+7&gt;$I33)),"Entr",IF(OR(AND(AU$7&lt;=$J33,AU$7+7&gt;$H33,AU$7&lt;=$K33,AU$7&lt;=$I33),AND(AU$7+7&gt;$J33,AU$7+7&gt;$H33,AU$7+7&gt;$K33,AU$7&lt;=$I33)),"Etr",IF(OR(AND(AU$7+7&gt;$J33,AU$7&lt;=$H33,AU$7&lt;=$K33,AU$7&lt;=$I33),AND(AU$7+7&gt;$J33,AU$7+7&gt;$H33,AU$7&lt;=$K33,AU$7+7&gt;$I33)),"fntr",IF(AND(AU$7+7&gt;$J33,AU$7+7&gt;$H33,AU$7&lt;=$K33,AU$7&lt;=$I33),"ftr","errar"))))</f>
        <v/>
      </c>
      <c r="AV33" s="15">
        <f>IF(OR(AND(AV$7&lt;=$J33,AV$7&lt;=$H33,AV$7&lt;=$K33,AV$7&lt;=$I33),AND(AV$7&lt;=$J33,AV$7+7&gt;$H33,AV$7&lt;=$K33,AV$7+7&gt;$I33),AND(AV$7+7&gt;$J33,AV$7&lt;=$H33,AV$7+7&gt;$K33,AV$7&lt;=$I33),AND(AV$7+7&gt;$J33,AV$7+7&gt;$H33,AV$7+7&gt;$K33,AV$7+7&gt;$I33)),"Entr",IF(OR(AND(AV$7&lt;=$J33,AV$7+7&gt;$H33,AV$7&lt;=$K33,AV$7&lt;=$I33),AND(AV$7+7&gt;$J33,AV$7+7&gt;$H33,AV$7+7&gt;$K33,AV$7&lt;=$I33)),"Etr",IF(OR(AND(AV$7+7&gt;$J33,AV$7&lt;=$H33,AV$7&lt;=$K33,AV$7&lt;=$I33),AND(AV$7+7&gt;$J33,AV$7+7&gt;$H33,AV$7&lt;=$K33,AV$7+7&gt;$I33)),"fntr",IF(AND(AV$7+7&gt;$J33,AV$7+7&gt;$H33,AV$7&lt;=$K33,AV$7&lt;=$I33),"ftr","errar"))))</f>
        <v/>
      </c>
      <c r="AW33" s="15">
        <f>IF(OR(AND(AW$7&lt;=$J33,AW$7&lt;=$H33,AW$7&lt;=$K33,AW$7&lt;=$I33),AND(AW$7&lt;=$J33,AW$7+7&gt;$H33,AW$7&lt;=$K33,AW$7+7&gt;$I33),AND(AW$7+7&gt;$J33,AW$7&lt;=$H33,AW$7+7&gt;$K33,AW$7&lt;=$I33),AND(AW$7+7&gt;$J33,AW$7+7&gt;$H33,AW$7+7&gt;$K33,AW$7+7&gt;$I33)),"Entr",IF(OR(AND(AW$7&lt;=$J33,AW$7+7&gt;$H33,AW$7&lt;=$K33,AW$7&lt;=$I33),AND(AW$7+7&gt;$J33,AW$7+7&gt;$H33,AW$7+7&gt;$K33,AW$7&lt;=$I33)),"Etr",IF(OR(AND(AW$7+7&gt;$J33,AW$7&lt;=$H33,AW$7&lt;=$K33,AW$7&lt;=$I33),AND(AW$7+7&gt;$J33,AW$7+7&gt;$H33,AW$7&lt;=$K33,AW$7+7&gt;$I33)),"fntr",IF(AND(AW$7+7&gt;$J33,AW$7+7&gt;$H33,AW$7&lt;=$K33,AW$7&lt;=$I33),"ftr","errar"))))</f>
        <v/>
      </c>
      <c r="AX33" s="15">
        <f>IF(OR(AND(AX$7&lt;=$J33,AX$7&lt;=$H33,AX$7&lt;=$K33,AX$7&lt;=$I33),AND(AX$7&lt;=$J33,AX$7+7&gt;$H33,AX$7&lt;=$K33,AX$7+7&gt;$I33),AND(AX$7+7&gt;$J33,AX$7&lt;=$H33,AX$7+7&gt;$K33,AX$7&lt;=$I33),AND(AX$7+7&gt;$J33,AX$7+7&gt;$H33,AX$7+7&gt;$K33,AX$7+7&gt;$I33)),"Entr",IF(OR(AND(AX$7&lt;=$J33,AX$7+7&gt;$H33,AX$7&lt;=$K33,AX$7&lt;=$I33),AND(AX$7+7&gt;$J33,AX$7+7&gt;$H33,AX$7+7&gt;$K33,AX$7&lt;=$I33)),"Etr",IF(OR(AND(AX$7+7&gt;$J33,AX$7&lt;=$H33,AX$7&lt;=$K33,AX$7&lt;=$I33),AND(AX$7+7&gt;$J33,AX$7+7&gt;$H33,AX$7&lt;=$K33,AX$7+7&gt;$I33)),"fntr",IF(AND(AX$7+7&gt;$J33,AX$7+7&gt;$H33,AX$7&lt;=$K33,AX$7&lt;=$I33),"ftr","errar"))))</f>
        <v/>
      </c>
      <c r="AY33" s="15">
        <f>IF(OR(AND(AY$7&lt;=$J33,AY$7&lt;=$H33,AY$7&lt;=$K33,AY$7&lt;=$I33),AND(AY$7&lt;=$J33,AY$7+7&gt;$H33,AY$7&lt;=$K33,AY$7+7&gt;$I33),AND(AY$7+7&gt;$J33,AY$7&lt;=$H33,AY$7+7&gt;$K33,AY$7&lt;=$I33),AND(AY$7+7&gt;$J33,AY$7+7&gt;$H33,AY$7+7&gt;$K33,AY$7+7&gt;$I33)),"Entr",IF(OR(AND(AY$7&lt;=$J33,AY$7+7&gt;$H33,AY$7&lt;=$K33,AY$7&lt;=$I33),AND(AY$7+7&gt;$J33,AY$7+7&gt;$H33,AY$7+7&gt;$K33,AY$7&lt;=$I33)),"Etr",IF(OR(AND(AY$7+7&gt;$J33,AY$7&lt;=$H33,AY$7&lt;=$K33,AY$7&lt;=$I33),AND(AY$7+7&gt;$J33,AY$7+7&gt;$H33,AY$7&lt;=$K33,AY$7+7&gt;$I33)),"fntr",IF(AND(AY$7+7&gt;$J33,AY$7+7&gt;$H33,AY$7&lt;=$K33,AY$7&lt;=$I33),"ftr","errar"))))</f>
        <v/>
      </c>
      <c r="AZ33" s="15">
        <f>IF(OR(AND(AZ$7&lt;=$J33,AZ$7&lt;=$H33,AZ$7&lt;=$K33,AZ$7&lt;=$I33),AND(AZ$7&lt;=$J33,AZ$7+7&gt;$H33,AZ$7&lt;=$K33,AZ$7+7&gt;$I33),AND(AZ$7+7&gt;$J33,AZ$7&lt;=$H33,AZ$7+7&gt;$K33,AZ$7&lt;=$I33),AND(AZ$7+7&gt;$J33,AZ$7+7&gt;$H33,AZ$7+7&gt;$K33,AZ$7+7&gt;$I33)),"Entr",IF(OR(AND(AZ$7&lt;=$J33,AZ$7+7&gt;$H33,AZ$7&lt;=$K33,AZ$7&lt;=$I33),AND(AZ$7+7&gt;$J33,AZ$7+7&gt;$H33,AZ$7+7&gt;$K33,AZ$7&lt;=$I33)),"Etr",IF(OR(AND(AZ$7+7&gt;$J33,AZ$7&lt;=$H33,AZ$7&lt;=$K33,AZ$7&lt;=$I33),AND(AZ$7+7&gt;$J33,AZ$7+7&gt;$H33,AZ$7&lt;=$K33,AZ$7+7&gt;$I33)),"fntr",IF(AND(AZ$7+7&gt;$J33,AZ$7+7&gt;$H33,AZ$7&lt;=$K33,AZ$7&lt;=$I33),"ftr","errar"))))</f>
        <v/>
      </c>
      <c r="BA33" s="15">
        <f>IF(OR(AND(BA$7&lt;=$J33,BA$7&lt;=$H33,BA$7&lt;=$K33,BA$7&lt;=$I33),AND(BA$7&lt;=$J33,BA$7+7&gt;$H33,BA$7&lt;=$K33,BA$7+7&gt;$I33),AND(BA$7+7&gt;$J33,BA$7&lt;=$H33,BA$7+7&gt;$K33,BA$7&lt;=$I33),AND(BA$7+7&gt;$J33,BA$7+7&gt;$H33,BA$7+7&gt;$K33,BA$7+7&gt;$I33)),"Entr",IF(OR(AND(BA$7&lt;=$J33,BA$7+7&gt;$H33,BA$7&lt;=$K33,BA$7&lt;=$I33),AND(BA$7+7&gt;$J33,BA$7+7&gt;$H33,BA$7+7&gt;$K33,BA$7&lt;=$I33)),"Etr",IF(OR(AND(BA$7+7&gt;$J33,BA$7&lt;=$H33,BA$7&lt;=$K33,BA$7&lt;=$I33),AND(BA$7+7&gt;$J33,BA$7+7&gt;$H33,BA$7&lt;=$K33,BA$7+7&gt;$I33)),"fntr",IF(AND(BA$7+7&gt;$J33,BA$7+7&gt;$H33,BA$7&lt;=$K33,BA$7&lt;=$I33),"ftr","errar"))))</f>
        <v/>
      </c>
      <c r="BB33" s="15">
        <f>IF(OR(AND(BB$7&lt;=$J33,BB$7&lt;=$H33,BB$7&lt;=$K33,BB$7&lt;=$I33),AND(BB$7&lt;=$J33,BB$7+7&gt;$H33,BB$7&lt;=$K33,BB$7+7&gt;$I33),AND(BB$7+7&gt;$J33,BB$7&lt;=$H33,BB$7+7&gt;$K33,BB$7&lt;=$I33),AND(BB$7+7&gt;$J33,BB$7+7&gt;$H33,BB$7+7&gt;$K33,BB$7+7&gt;$I33)),"Entr",IF(OR(AND(BB$7&lt;=$J33,BB$7+7&gt;$H33,BB$7&lt;=$K33,BB$7&lt;=$I33),AND(BB$7+7&gt;$J33,BB$7+7&gt;$H33,BB$7+7&gt;$K33,BB$7&lt;=$I33)),"Etr",IF(OR(AND(BB$7+7&gt;$J33,BB$7&lt;=$H33,BB$7&lt;=$K33,BB$7&lt;=$I33),AND(BB$7+7&gt;$J33,BB$7+7&gt;$H33,BB$7&lt;=$K33,BB$7+7&gt;$I33)),"fntr",IF(AND(BB$7+7&gt;$J33,BB$7+7&gt;$H33,BB$7&lt;=$K33,BB$7&lt;=$I33),"ftr","errar"))))</f>
        <v/>
      </c>
      <c r="BC33" s="15">
        <f>IF(OR(AND(BC$7&lt;=$J33,BC$7&lt;=$H33,BC$7&lt;=$K33,BC$7&lt;=$I33),AND(BC$7&lt;=$J33,BC$7+7&gt;$H33,BC$7&lt;=$K33,BC$7+7&gt;$I33),AND(BC$7+7&gt;$J33,BC$7&lt;=$H33,BC$7+7&gt;$K33,BC$7&lt;=$I33),AND(BC$7+7&gt;$J33,BC$7+7&gt;$H33,BC$7+7&gt;$K33,BC$7+7&gt;$I33)),"Entr",IF(OR(AND(BC$7&lt;=$J33,BC$7+7&gt;$H33,BC$7&lt;=$K33,BC$7&lt;=$I33),AND(BC$7+7&gt;$J33,BC$7+7&gt;$H33,BC$7+7&gt;$K33,BC$7&lt;=$I33)),"Etr",IF(OR(AND(BC$7+7&gt;$J33,BC$7&lt;=$H33,BC$7&lt;=$K33,BC$7&lt;=$I33),AND(BC$7+7&gt;$J33,BC$7+7&gt;$H33,BC$7&lt;=$K33,BC$7+7&gt;$I33)),"fntr",IF(AND(BC$7+7&gt;$J33,BC$7+7&gt;$H33,BC$7&lt;=$K33,BC$7&lt;=$I33),"ftr","errar"))))</f>
        <v/>
      </c>
      <c r="BD33" s="15">
        <f>IF(OR(AND(BD$7&lt;=$J33,BD$7&lt;=$H33,BD$7&lt;=$K33,BD$7&lt;=$I33),AND(BD$7&lt;=$J33,BD$7+7&gt;$H33,BD$7&lt;=$K33,BD$7+7&gt;$I33),AND(BD$7+7&gt;$J33,BD$7&lt;=$H33,BD$7+7&gt;$K33,BD$7&lt;=$I33),AND(BD$7+7&gt;$J33,BD$7+7&gt;$H33,BD$7+7&gt;$K33,BD$7+7&gt;$I33)),"Entr",IF(OR(AND(BD$7&lt;=$J33,BD$7+7&gt;$H33,BD$7&lt;=$K33,BD$7&lt;=$I33),AND(BD$7+7&gt;$J33,BD$7+7&gt;$H33,BD$7+7&gt;$K33,BD$7&lt;=$I33)),"Etr",IF(OR(AND(BD$7+7&gt;$J33,BD$7&lt;=$H33,BD$7&lt;=$K33,BD$7&lt;=$I33),AND(BD$7+7&gt;$J33,BD$7+7&gt;$H33,BD$7&lt;=$K33,BD$7+7&gt;$I33)),"fntr",IF(AND(BD$7+7&gt;$J33,BD$7+7&gt;$H33,BD$7&lt;=$K33,BD$7&lt;=$I33),"ftr","errar"))))</f>
        <v/>
      </c>
      <c r="BE33" s="15">
        <f>IF(OR(AND(BE$7&lt;=$J33,BE$7&lt;=$H33,BE$7&lt;=$K33,BE$7&lt;=$I33),AND(BE$7&lt;=$J33,BE$7+7&gt;$H33,BE$7&lt;=$K33,BE$7+7&gt;$I33),AND(BE$7+7&gt;$J33,BE$7&lt;=$H33,BE$7+7&gt;$K33,BE$7&lt;=$I33),AND(BE$7+7&gt;$J33,BE$7+7&gt;$H33,BE$7+7&gt;$K33,BE$7+7&gt;$I33)),"Entr",IF(OR(AND(BE$7&lt;=$J33,BE$7+7&gt;$H33,BE$7&lt;=$K33,BE$7&lt;=$I33),AND(BE$7+7&gt;$J33,BE$7+7&gt;$H33,BE$7+7&gt;$K33,BE$7&lt;=$I33)),"Etr",IF(OR(AND(BE$7+7&gt;$J33,BE$7&lt;=$H33,BE$7&lt;=$K33,BE$7&lt;=$I33),AND(BE$7+7&gt;$J33,BE$7+7&gt;$H33,BE$7&lt;=$K33,BE$7+7&gt;$I33)),"fntr",IF(AND(BE$7+7&gt;$J33,BE$7+7&gt;$H33,BE$7&lt;=$K33,BE$7&lt;=$I33),"ftr","errar"))))</f>
        <v/>
      </c>
      <c r="BF33" s="15">
        <f>IF(OR(AND(BF$7&lt;=$J33,BF$7&lt;=$H33,BF$7&lt;=$K33,BF$7&lt;=$I33),AND(BF$7&lt;=$J33,BF$7+7&gt;$H33,BF$7&lt;=$K33,BF$7+7&gt;$I33),AND(BF$7+7&gt;$J33,BF$7&lt;=$H33,BF$7+7&gt;$K33,BF$7&lt;=$I33),AND(BF$7+7&gt;$J33,BF$7+7&gt;$H33,BF$7+7&gt;$K33,BF$7+7&gt;$I33)),"Entr",IF(OR(AND(BF$7&lt;=$J33,BF$7+7&gt;$H33,BF$7&lt;=$K33,BF$7&lt;=$I33),AND(BF$7+7&gt;$J33,BF$7+7&gt;$H33,BF$7+7&gt;$K33,BF$7&lt;=$I33)),"Etr",IF(OR(AND(BF$7+7&gt;$J33,BF$7&lt;=$H33,BF$7&lt;=$K33,BF$7&lt;=$I33),AND(BF$7+7&gt;$J33,BF$7+7&gt;$H33,BF$7&lt;=$K33,BF$7+7&gt;$I33)),"fntr",IF(AND(BF$7+7&gt;$J33,BF$7+7&gt;$H33,BF$7&lt;=$K33,BF$7&lt;=$I33),"ftr","errar"))))</f>
        <v/>
      </c>
      <c r="BG33" s="15">
        <f>IF(OR(AND(BG$7&lt;=$J33,BG$7&lt;=$H33,BG$7&lt;=$K33,BG$7&lt;=$I33),AND(BG$7&lt;=$J33,BG$7+7&gt;$H33,BG$7&lt;=$K33,BG$7+7&gt;$I33),AND(BG$7+7&gt;$J33,BG$7&lt;=$H33,BG$7+7&gt;$K33,BG$7&lt;=$I33),AND(BG$7+7&gt;$J33,BG$7+7&gt;$H33,BG$7+7&gt;$K33,BG$7+7&gt;$I33)),"Entr",IF(OR(AND(BG$7&lt;=$J33,BG$7+7&gt;$H33,BG$7&lt;=$K33,BG$7&lt;=$I33),AND(BG$7+7&gt;$J33,BG$7+7&gt;$H33,BG$7+7&gt;$K33,BG$7&lt;=$I33)),"Etr",IF(OR(AND(BG$7+7&gt;$J33,BG$7&lt;=$H33,BG$7&lt;=$K33,BG$7&lt;=$I33),AND(BG$7+7&gt;$J33,BG$7+7&gt;$H33,BG$7&lt;=$K33,BG$7+7&gt;$I33)),"fntr",IF(AND(BG$7+7&gt;$J33,BG$7+7&gt;$H33,BG$7&lt;=$K33,BG$7&lt;=$I33),"ftr","errar"))))</f>
        <v/>
      </c>
      <c r="BH33" s="15">
        <f>IF(OR(AND(BH$7&lt;=$J33,BH$7&lt;=$H33,BH$7&lt;=$K33,BH$7&lt;=$I33),AND(BH$7&lt;=$J33,BH$7+7&gt;$H33,BH$7&lt;=$K33,BH$7+7&gt;$I33),AND(BH$7+7&gt;$J33,BH$7&lt;=$H33,BH$7+7&gt;$K33,BH$7&lt;=$I33),AND(BH$7+7&gt;$J33,BH$7+7&gt;$H33,BH$7+7&gt;$K33,BH$7+7&gt;$I33)),"Entr",IF(OR(AND(BH$7&lt;=$J33,BH$7+7&gt;$H33,BH$7&lt;=$K33,BH$7&lt;=$I33),AND(BH$7+7&gt;$J33,BH$7+7&gt;$H33,BH$7+7&gt;$K33,BH$7&lt;=$I33)),"Etr",IF(OR(AND(BH$7+7&gt;$J33,BH$7&lt;=$H33,BH$7&lt;=$K33,BH$7&lt;=$I33),AND(BH$7+7&gt;$J33,BH$7+7&gt;$H33,BH$7&lt;=$K33,BH$7+7&gt;$I33)),"fntr",IF(AND(BH$7+7&gt;$J33,BH$7+7&gt;$H33,BH$7&lt;=$K33,BH$7&lt;=$I33),"ftr","errar"))))</f>
        <v/>
      </c>
      <c r="BI33" s="15">
        <f>IF(OR(AND(BI$7&lt;=$J33,BI$7&lt;=$H33,BI$7&lt;=$K33,BI$7&lt;=$I33),AND(BI$7&lt;=$J33,BI$7+7&gt;$H33,BI$7&lt;=$K33,BI$7+7&gt;$I33),AND(BI$7+7&gt;$J33,BI$7&lt;=$H33,BI$7+7&gt;$K33,BI$7&lt;=$I33),AND(BI$7+7&gt;$J33,BI$7+7&gt;$H33,BI$7+7&gt;$K33,BI$7+7&gt;$I33)),"Entr",IF(OR(AND(BI$7&lt;=$J33,BI$7+7&gt;$H33,BI$7&lt;=$K33,BI$7&lt;=$I33),AND(BI$7+7&gt;$J33,BI$7+7&gt;$H33,BI$7+7&gt;$K33,BI$7&lt;=$I33)),"Etr",IF(OR(AND(BI$7+7&gt;$J33,BI$7&lt;=$H33,BI$7&lt;=$K33,BI$7&lt;=$I33),AND(BI$7+7&gt;$J33,BI$7+7&gt;$H33,BI$7&lt;=$K33,BI$7+7&gt;$I33)),"fntr",IF(AND(BI$7+7&gt;$J33,BI$7+7&gt;$H33,BI$7&lt;=$K33,BI$7&lt;=$I33),"ftr","errar"))))</f>
        <v/>
      </c>
      <c r="BJ33" s="15">
        <f>IF(OR(AND(BJ$7&lt;=$J33,BJ$7&lt;=$H33,BJ$7&lt;=$K33,BJ$7&lt;=$I33),AND(BJ$7&lt;=$J33,BJ$7+7&gt;$H33,BJ$7&lt;=$K33,BJ$7+7&gt;$I33),AND(BJ$7+7&gt;$J33,BJ$7&lt;=$H33,BJ$7+7&gt;$K33,BJ$7&lt;=$I33),AND(BJ$7+7&gt;$J33,BJ$7+7&gt;$H33,BJ$7+7&gt;$K33,BJ$7+7&gt;$I33)),"Entr",IF(OR(AND(BJ$7&lt;=$J33,BJ$7+7&gt;$H33,BJ$7&lt;=$K33,BJ$7&lt;=$I33),AND(BJ$7+7&gt;$J33,BJ$7+7&gt;$H33,BJ$7+7&gt;$K33,BJ$7&lt;=$I33)),"Etr",IF(OR(AND(BJ$7+7&gt;$J33,BJ$7&lt;=$H33,BJ$7&lt;=$K33,BJ$7&lt;=$I33),AND(BJ$7+7&gt;$J33,BJ$7+7&gt;$H33,BJ$7&lt;=$K33,BJ$7+7&gt;$I33)),"fntr",IF(AND(BJ$7+7&gt;$J33,BJ$7+7&gt;$H33,BJ$7&lt;=$K33,BJ$7&lt;=$I33),"ftr","errar"))))</f>
        <v/>
      </c>
      <c r="BK33" s="15">
        <f>IF(OR(AND(BK$7&lt;=$J33,BK$7&lt;=$H33,BK$7&lt;=$K33,BK$7&lt;=$I33),AND(BK$7&lt;=$J33,BK$7+7&gt;$H33,BK$7&lt;=$K33,BK$7+7&gt;$I33),AND(BK$7+7&gt;$J33,BK$7&lt;=$H33,BK$7+7&gt;$K33,BK$7&lt;=$I33),AND(BK$7+7&gt;$J33,BK$7+7&gt;$H33,BK$7+7&gt;$K33,BK$7+7&gt;$I33)),"Entr",IF(OR(AND(BK$7&lt;=$J33,BK$7+7&gt;$H33,BK$7&lt;=$K33,BK$7&lt;=$I33),AND(BK$7+7&gt;$J33,BK$7+7&gt;$H33,BK$7+7&gt;$K33,BK$7&lt;=$I33)),"Etr",IF(OR(AND(BK$7+7&gt;$J33,BK$7&lt;=$H33,BK$7&lt;=$K33,BK$7&lt;=$I33),AND(BK$7+7&gt;$J33,BK$7+7&gt;$H33,BK$7&lt;=$K33,BK$7+7&gt;$I33)),"fntr",IF(AND(BK$7+7&gt;$J33,BK$7+7&gt;$H33,BK$7&lt;=$K33,BK$7&lt;=$I33),"ftr","errar"))))</f>
        <v/>
      </c>
      <c r="BL33" s="15">
        <f>IF(OR(AND(BL$7&lt;=$J33,BL$7&lt;=$H33,BL$7&lt;=$K33,BL$7&lt;=$I33),AND(BL$7&lt;=$J33,BL$7+7&gt;$H33,BL$7&lt;=$K33,BL$7+7&gt;$I33),AND(BL$7+7&gt;$J33,BL$7&lt;=$H33,BL$7+7&gt;$K33,BL$7&lt;=$I33),AND(BL$7+7&gt;$J33,BL$7+7&gt;$H33,BL$7+7&gt;$K33,BL$7+7&gt;$I33)),"Entr",IF(OR(AND(BL$7&lt;=$J33,BL$7+7&gt;$H33,BL$7&lt;=$K33,BL$7&lt;=$I33),AND(BL$7+7&gt;$J33,BL$7+7&gt;$H33,BL$7+7&gt;$K33,BL$7&lt;=$I33)),"Etr",IF(OR(AND(BL$7+7&gt;$J33,BL$7&lt;=$H33,BL$7&lt;=$K33,BL$7&lt;=$I33),AND(BL$7+7&gt;$J33,BL$7+7&gt;$H33,BL$7&lt;=$K33,BL$7+7&gt;$I33)),"fntr",IF(AND(BL$7+7&gt;$J33,BL$7+7&gt;$H33,BL$7&lt;=$K33,BL$7&lt;=$I33),"ftr","errar"))))</f>
        <v/>
      </c>
      <c r="BM33" s="15">
        <f>IF(OR(AND(BM$7&lt;=$J33,BM$7&lt;=$H33,BM$7&lt;=$K33,BM$7&lt;=$I33),AND(BM$7&lt;=$J33,BM$7+7&gt;$H33,BM$7&lt;=$K33,BM$7+7&gt;$I33),AND(BM$7+7&gt;$J33,BM$7&lt;=$H33,BM$7+7&gt;$K33,BM$7&lt;=$I33),AND(BM$7+7&gt;$J33,BM$7+7&gt;$H33,BM$7+7&gt;$K33,BM$7+7&gt;$I33)),"Entr",IF(OR(AND(BM$7&lt;=$J33,BM$7+7&gt;$H33,BM$7&lt;=$K33,BM$7&lt;=$I33),AND(BM$7+7&gt;$J33,BM$7+7&gt;$H33,BM$7+7&gt;$K33,BM$7&lt;=$I33)),"Etr",IF(OR(AND(BM$7+7&gt;$J33,BM$7&lt;=$H33,BM$7&lt;=$K33,BM$7&lt;=$I33),AND(BM$7+7&gt;$J33,BM$7+7&gt;$H33,BM$7&lt;=$K33,BM$7+7&gt;$I33)),"fntr",IF(AND(BM$7+7&gt;$J33,BM$7+7&gt;$H33,BM$7&lt;=$K33,BM$7&lt;=$I33),"ftr","errar"))))</f>
        <v/>
      </c>
    </row>
    <row r="34" ht="22" customHeight="1">
      <c r="B34" s="14" t="n">
        <v>4.5</v>
      </c>
      <c r="C34" s="19" t="inlineStr">
        <is>
          <t>Subtarea 5</t>
        </is>
      </c>
      <c r="D34" s="19" t="n"/>
      <c r="E34" s="49" t="n"/>
      <c r="F34" s="19" t="n"/>
      <c r="G34" s="20" t="n">
        <v>0.5</v>
      </c>
      <c r="H34" s="60" t="n">
        <v>45024</v>
      </c>
      <c r="I34" s="61" t="n">
        <v>45036</v>
      </c>
      <c r="J34" s="60" t="n">
        <v>45024</v>
      </c>
      <c r="K34" s="61" t="n">
        <v>45036</v>
      </c>
      <c r="L34" s="39">
        <f>IF(AND(AND(NOT(ISBLANK(I34)),NOT(ISBLANK(K34))),I34&lt;&gt;K34),NETWORKDAYS(I34,K34)-1,"")</f>
        <v/>
      </c>
      <c r="M34" s="21">
        <f>NETWORKDAYS(J34,K34)</f>
        <v/>
      </c>
      <c r="N34" s="15">
        <f>IF(OR(AND(N$7&lt;=$J34,N$7&lt;=$H34,N$7&lt;=$K34,N$7&lt;=$I34),AND(N$7&lt;=$J34,N$7+7&gt;$H34,N$7&lt;=$K34,N$7+7&gt;$I34),AND(N$7+7&gt;$J34,N$7&lt;=$H34,N$7+7&gt;$K34,N$7&lt;=$I34),AND(N$7+7&gt;$J34,N$7+7&gt;$H34,N$7+7&gt;$K34,N$7+7&gt;$I34)),"Entr",IF(OR(AND(N$7&lt;=$J34,N$7+7&gt;$H34,N$7&lt;=$K34,N$7&lt;=$I34),AND(N$7+7&gt;$J34,N$7+7&gt;$H34,N$7+7&gt;$K34,N$7&lt;=$I34)),"Etr",IF(OR(AND(N$7+7&gt;$J34,N$7&lt;=$H34,N$7&lt;=$K34,N$7&lt;=$I34),AND(N$7+7&gt;$J34,N$7+7&gt;$H34,N$7&lt;=$K34,N$7+7&gt;$I34)),"fntr",IF(AND(N$7+7&gt;$J34,N$7+7&gt;$H34,N$7&lt;=$K34,N$7&lt;=$I34),"ftr","errar"))))</f>
        <v/>
      </c>
      <c r="O34" s="15">
        <f>IF(OR(AND(O$7&lt;=$J34,O$7&lt;=$H34,O$7&lt;=$K34,O$7&lt;=$I34),AND(O$7&lt;=$J34,O$7+7&gt;$H34,O$7&lt;=$K34,O$7+7&gt;$I34),AND(O$7+7&gt;$J34,O$7&lt;=$H34,O$7+7&gt;$K34,O$7&lt;=$I34),AND(O$7+7&gt;$J34,O$7+7&gt;$H34,O$7+7&gt;$K34,O$7+7&gt;$I34)),"Entr",IF(OR(AND(O$7&lt;=$J34,O$7+7&gt;$H34,O$7&lt;=$K34,O$7&lt;=$I34),AND(O$7+7&gt;$J34,O$7+7&gt;$H34,O$7+7&gt;$K34,O$7&lt;=$I34)),"Etr",IF(OR(AND(O$7+7&gt;$J34,O$7&lt;=$H34,O$7&lt;=$K34,O$7&lt;=$I34),AND(O$7+7&gt;$J34,O$7+7&gt;$H34,O$7&lt;=$K34,O$7+7&gt;$I34)),"fntr",IF(AND(O$7+7&gt;$J34,O$7+7&gt;$H34,O$7&lt;=$K34,O$7&lt;=$I34),"ftr","errar"))))</f>
        <v/>
      </c>
      <c r="P34" s="15">
        <f>IF(OR(AND(P$7&lt;=$J34,P$7&lt;=$H34,P$7&lt;=$K34,P$7&lt;=$I34),AND(P$7&lt;=$J34,P$7+7&gt;$H34,P$7&lt;=$K34,P$7+7&gt;$I34),AND(P$7+7&gt;$J34,P$7&lt;=$H34,P$7+7&gt;$K34,P$7&lt;=$I34),AND(P$7+7&gt;$J34,P$7+7&gt;$H34,P$7+7&gt;$K34,P$7+7&gt;$I34)),"Entr",IF(OR(AND(P$7&lt;=$J34,P$7+7&gt;$H34,P$7&lt;=$K34,P$7&lt;=$I34),AND(P$7+7&gt;$J34,P$7+7&gt;$H34,P$7+7&gt;$K34,P$7&lt;=$I34)),"Etr",IF(OR(AND(P$7+7&gt;$J34,P$7&lt;=$H34,P$7&lt;=$K34,P$7&lt;=$I34),AND(P$7+7&gt;$J34,P$7+7&gt;$H34,P$7&lt;=$K34,P$7+7&gt;$I34)),"fntr",IF(AND(P$7+7&gt;$J34,P$7+7&gt;$H34,P$7&lt;=$K34,P$7&lt;=$I34),"ftr","errar"))))</f>
        <v/>
      </c>
      <c r="Q34" s="15">
        <f>IF(OR(AND(Q$7&lt;=$J34,Q$7&lt;=$H34,Q$7&lt;=$K34,Q$7&lt;=$I34),AND(Q$7&lt;=$J34,Q$7+7&gt;$H34,Q$7&lt;=$K34,Q$7+7&gt;$I34),AND(Q$7+7&gt;$J34,Q$7&lt;=$H34,Q$7+7&gt;$K34,Q$7&lt;=$I34),AND(Q$7+7&gt;$J34,Q$7+7&gt;$H34,Q$7+7&gt;$K34,Q$7+7&gt;$I34)),"Entr",IF(OR(AND(Q$7&lt;=$J34,Q$7+7&gt;$H34,Q$7&lt;=$K34,Q$7&lt;=$I34),AND(Q$7+7&gt;$J34,Q$7+7&gt;$H34,Q$7+7&gt;$K34,Q$7&lt;=$I34)),"Etr",IF(OR(AND(Q$7+7&gt;$J34,Q$7&lt;=$H34,Q$7&lt;=$K34,Q$7&lt;=$I34),AND(Q$7+7&gt;$J34,Q$7+7&gt;$H34,Q$7&lt;=$K34,Q$7+7&gt;$I34)),"fntr",IF(AND(Q$7+7&gt;$J34,Q$7+7&gt;$H34,Q$7&lt;=$K34,Q$7&lt;=$I34),"ftr","errar"))))</f>
        <v/>
      </c>
      <c r="R34" s="15">
        <f>IF(OR(AND(R$7&lt;=$J34,R$7&lt;=$H34,R$7&lt;=$K34,R$7&lt;=$I34),AND(R$7&lt;=$J34,R$7+7&gt;$H34,R$7&lt;=$K34,R$7+7&gt;$I34),AND(R$7+7&gt;$J34,R$7&lt;=$H34,R$7+7&gt;$K34,R$7&lt;=$I34),AND(R$7+7&gt;$J34,R$7+7&gt;$H34,R$7+7&gt;$K34,R$7+7&gt;$I34)),"Entr",IF(OR(AND(R$7&lt;=$J34,R$7+7&gt;$H34,R$7&lt;=$K34,R$7&lt;=$I34),AND(R$7+7&gt;$J34,R$7+7&gt;$H34,R$7+7&gt;$K34,R$7&lt;=$I34)),"Etr",IF(OR(AND(R$7+7&gt;$J34,R$7&lt;=$H34,R$7&lt;=$K34,R$7&lt;=$I34),AND(R$7+7&gt;$J34,R$7+7&gt;$H34,R$7&lt;=$K34,R$7+7&gt;$I34)),"fntr",IF(AND(R$7+7&gt;$J34,R$7+7&gt;$H34,R$7&lt;=$K34,R$7&lt;=$I34),"ftr","errar"))))</f>
        <v/>
      </c>
      <c r="S34" s="15">
        <f>IF(OR(AND(S$7&lt;=$J34,S$7&lt;=$H34,S$7&lt;=$K34,S$7&lt;=$I34),AND(S$7&lt;=$J34,S$7+7&gt;$H34,S$7&lt;=$K34,S$7+7&gt;$I34),AND(S$7+7&gt;$J34,S$7&lt;=$H34,S$7+7&gt;$K34,S$7&lt;=$I34),AND(S$7+7&gt;$J34,S$7+7&gt;$H34,S$7+7&gt;$K34,S$7+7&gt;$I34)),"Entr",IF(OR(AND(S$7&lt;=$J34,S$7+7&gt;$H34,S$7&lt;=$K34,S$7&lt;=$I34),AND(S$7+7&gt;$J34,S$7+7&gt;$H34,S$7+7&gt;$K34,S$7&lt;=$I34)),"Etr",IF(OR(AND(S$7+7&gt;$J34,S$7&lt;=$H34,S$7&lt;=$K34,S$7&lt;=$I34),AND(S$7+7&gt;$J34,S$7+7&gt;$H34,S$7&lt;=$K34,S$7+7&gt;$I34)),"fntr",IF(AND(S$7+7&gt;$J34,S$7+7&gt;$H34,S$7&lt;=$K34,S$7&lt;=$I34),"ftr","errar"))))</f>
        <v/>
      </c>
      <c r="T34" s="15">
        <f>IF(OR(AND(T$7&lt;=$J34,T$7&lt;=$H34,T$7&lt;=$K34,T$7&lt;=$I34),AND(T$7&lt;=$J34,T$7+7&gt;$H34,T$7&lt;=$K34,T$7+7&gt;$I34),AND(T$7+7&gt;$J34,T$7&lt;=$H34,T$7+7&gt;$K34,T$7&lt;=$I34),AND(T$7+7&gt;$J34,T$7+7&gt;$H34,T$7+7&gt;$K34,T$7+7&gt;$I34)),"Entr",IF(OR(AND(T$7&lt;=$J34,T$7+7&gt;$H34,T$7&lt;=$K34,T$7&lt;=$I34),AND(T$7+7&gt;$J34,T$7+7&gt;$H34,T$7+7&gt;$K34,T$7&lt;=$I34)),"Etr",IF(OR(AND(T$7+7&gt;$J34,T$7&lt;=$H34,T$7&lt;=$K34,T$7&lt;=$I34),AND(T$7+7&gt;$J34,T$7+7&gt;$H34,T$7&lt;=$K34,T$7+7&gt;$I34)),"fntr",IF(AND(T$7+7&gt;$J34,T$7+7&gt;$H34,T$7&lt;=$K34,T$7&lt;=$I34),"ftr","errar"))))</f>
        <v/>
      </c>
      <c r="U34" s="15">
        <f>IF(OR(AND(U$7&lt;=$J34,U$7&lt;=$H34,U$7&lt;=$K34,U$7&lt;=$I34),AND(U$7&lt;=$J34,U$7+7&gt;$H34,U$7&lt;=$K34,U$7+7&gt;$I34),AND(U$7+7&gt;$J34,U$7&lt;=$H34,U$7+7&gt;$K34,U$7&lt;=$I34),AND(U$7+7&gt;$J34,U$7+7&gt;$H34,U$7+7&gt;$K34,U$7+7&gt;$I34)),"Entr",IF(OR(AND(U$7&lt;=$J34,U$7+7&gt;$H34,U$7&lt;=$K34,U$7&lt;=$I34),AND(U$7+7&gt;$J34,U$7+7&gt;$H34,U$7+7&gt;$K34,U$7&lt;=$I34)),"Etr",IF(OR(AND(U$7+7&gt;$J34,U$7&lt;=$H34,U$7&lt;=$K34,U$7&lt;=$I34),AND(U$7+7&gt;$J34,U$7+7&gt;$H34,U$7&lt;=$K34,U$7+7&gt;$I34)),"fntr",IF(AND(U$7+7&gt;$J34,U$7+7&gt;$H34,U$7&lt;=$K34,U$7&lt;=$I34),"ftr","errar"))))</f>
        <v/>
      </c>
      <c r="V34" s="15">
        <f>IF(OR(AND(V$7&lt;=$J34,V$7&lt;=$H34,V$7&lt;=$K34,V$7&lt;=$I34),AND(V$7&lt;=$J34,V$7+7&gt;$H34,V$7&lt;=$K34,V$7+7&gt;$I34),AND(V$7+7&gt;$J34,V$7&lt;=$H34,V$7+7&gt;$K34,V$7&lt;=$I34),AND(V$7+7&gt;$J34,V$7+7&gt;$H34,V$7+7&gt;$K34,V$7+7&gt;$I34)),"Entr",IF(OR(AND(V$7&lt;=$J34,V$7+7&gt;$H34,V$7&lt;=$K34,V$7&lt;=$I34),AND(V$7+7&gt;$J34,V$7+7&gt;$H34,V$7+7&gt;$K34,V$7&lt;=$I34)),"Etr",IF(OR(AND(V$7+7&gt;$J34,V$7&lt;=$H34,V$7&lt;=$K34,V$7&lt;=$I34),AND(V$7+7&gt;$J34,V$7+7&gt;$H34,V$7&lt;=$K34,V$7+7&gt;$I34)),"fntr",IF(AND(V$7+7&gt;$J34,V$7+7&gt;$H34,V$7&lt;=$K34,V$7&lt;=$I34),"ftr","errar"))))</f>
        <v/>
      </c>
      <c r="W34" s="15">
        <f>IF(OR(AND(W$7&lt;=$J34,W$7&lt;=$H34,W$7&lt;=$K34,W$7&lt;=$I34),AND(W$7&lt;=$J34,W$7+7&gt;$H34,W$7&lt;=$K34,W$7+7&gt;$I34),AND(W$7+7&gt;$J34,W$7&lt;=$H34,W$7+7&gt;$K34,W$7&lt;=$I34),AND(W$7+7&gt;$J34,W$7+7&gt;$H34,W$7+7&gt;$K34,W$7+7&gt;$I34)),"Entr",IF(OR(AND(W$7&lt;=$J34,W$7+7&gt;$H34,W$7&lt;=$K34,W$7&lt;=$I34),AND(W$7+7&gt;$J34,W$7+7&gt;$H34,W$7+7&gt;$K34,W$7&lt;=$I34)),"Etr",IF(OR(AND(W$7+7&gt;$J34,W$7&lt;=$H34,W$7&lt;=$K34,W$7&lt;=$I34),AND(W$7+7&gt;$J34,W$7+7&gt;$H34,W$7&lt;=$K34,W$7+7&gt;$I34)),"fntr",IF(AND(W$7+7&gt;$J34,W$7+7&gt;$H34,W$7&lt;=$K34,W$7&lt;=$I34),"ftr","errar"))))</f>
        <v/>
      </c>
      <c r="X34" s="15">
        <f>IF(OR(AND(X$7&lt;=$J34,X$7&lt;=$H34,X$7&lt;=$K34,X$7&lt;=$I34),AND(X$7&lt;=$J34,X$7+7&gt;$H34,X$7&lt;=$K34,X$7+7&gt;$I34),AND(X$7+7&gt;$J34,X$7&lt;=$H34,X$7+7&gt;$K34,X$7&lt;=$I34),AND(X$7+7&gt;$J34,X$7+7&gt;$H34,X$7+7&gt;$K34,X$7+7&gt;$I34)),"Entr",IF(OR(AND(X$7&lt;=$J34,X$7+7&gt;$H34,X$7&lt;=$K34,X$7&lt;=$I34),AND(X$7+7&gt;$J34,X$7+7&gt;$H34,X$7+7&gt;$K34,X$7&lt;=$I34)),"Etr",IF(OR(AND(X$7+7&gt;$J34,X$7&lt;=$H34,X$7&lt;=$K34,X$7&lt;=$I34),AND(X$7+7&gt;$J34,X$7+7&gt;$H34,X$7&lt;=$K34,X$7+7&gt;$I34)),"fntr",IF(AND(X$7+7&gt;$J34,X$7+7&gt;$H34,X$7&lt;=$K34,X$7&lt;=$I34),"ftr","errar"))))</f>
        <v/>
      </c>
      <c r="Y34" s="15">
        <f>IF(OR(AND(Y$7&lt;=$J34,Y$7&lt;=$H34,Y$7&lt;=$K34,Y$7&lt;=$I34),AND(Y$7&lt;=$J34,Y$7+7&gt;$H34,Y$7&lt;=$K34,Y$7+7&gt;$I34),AND(Y$7+7&gt;$J34,Y$7&lt;=$H34,Y$7+7&gt;$K34,Y$7&lt;=$I34),AND(Y$7+7&gt;$J34,Y$7+7&gt;$H34,Y$7+7&gt;$K34,Y$7+7&gt;$I34)),"Entr",IF(OR(AND(Y$7&lt;=$J34,Y$7+7&gt;$H34,Y$7&lt;=$K34,Y$7&lt;=$I34),AND(Y$7+7&gt;$J34,Y$7+7&gt;$H34,Y$7+7&gt;$K34,Y$7&lt;=$I34)),"Etr",IF(OR(AND(Y$7+7&gt;$J34,Y$7&lt;=$H34,Y$7&lt;=$K34,Y$7&lt;=$I34),AND(Y$7+7&gt;$J34,Y$7+7&gt;$H34,Y$7&lt;=$K34,Y$7+7&gt;$I34)),"fntr",IF(AND(Y$7+7&gt;$J34,Y$7+7&gt;$H34,Y$7&lt;=$K34,Y$7&lt;=$I34),"ftr","errar"))))</f>
        <v/>
      </c>
      <c r="Z34" s="15">
        <f>IF(OR(AND(Z$7&lt;=$J34,Z$7&lt;=$H34,Z$7&lt;=$K34,Z$7&lt;=$I34),AND(Z$7&lt;=$J34,Z$7+7&gt;$H34,Z$7&lt;=$K34,Z$7+7&gt;$I34),AND(Z$7+7&gt;$J34,Z$7&lt;=$H34,Z$7+7&gt;$K34,Z$7&lt;=$I34),AND(Z$7+7&gt;$J34,Z$7+7&gt;$H34,Z$7+7&gt;$K34,Z$7+7&gt;$I34)),"Entr",IF(OR(AND(Z$7&lt;=$J34,Z$7+7&gt;$H34,Z$7&lt;=$K34,Z$7&lt;=$I34),AND(Z$7+7&gt;$J34,Z$7+7&gt;$H34,Z$7+7&gt;$K34,Z$7&lt;=$I34)),"Etr",IF(OR(AND(Z$7+7&gt;$J34,Z$7&lt;=$H34,Z$7&lt;=$K34,Z$7&lt;=$I34),AND(Z$7+7&gt;$J34,Z$7+7&gt;$H34,Z$7&lt;=$K34,Z$7+7&gt;$I34)),"fntr",IF(AND(Z$7+7&gt;$J34,Z$7+7&gt;$H34,Z$7&lt;=$K34,Z$7&lt;=$I34),"ftr","errar"))))</f>
        <v/>
      </c>
      <c r="AA34" s="15">
        <f>IF(OR(AND(AA$7&lt;=$J34,AA$7&lt;=$H34,AA$7&lt;=$K34,AA$7&lt;=$I34),AND(AA$7&lt;=$J34,AA$7+7&gt;$H34,AA$7&lt;=$K34,AA$7+7&gt;$I34),AND(AA$7+7&gt;$J34,AA$7&lt;=$H34,AA$7+7&gt;$K34,AA$7&lt;=$I34),AND(AA$7+7&gt;$J34,AA$7+7&gt;$H34,AA$7+7&gt;$K34,AA$7+7&gt;$I34)),"Entr",IF(OR(AND(AA$7&lt;=$J34,AA$7+7&gt;$H34,AA$7&lt;=$K34,AA$7&lt;=$I34),AND(AA$7+7&gt;$J34,AA$7+7&gt;$H34,AA$7+7&gt;$K34,AA$7&lt;=$I34)),"Etr",IF(OR(AND(AA$7+7&gt;$J34,AA$7&lt;=$H34,AA$7&lt;=$K34,AA$7&lt;=$I34),AND(AA$7+7&gt;$J34,AA$7+7&gt;$H34,AA$7&lt;=$K34,AA$7+7&gt;$I34)),"fntr",IF(AND(AA$7+7&gt;$J34,AA$7+7&gt;$H34,AA$7&lt;=$K34,AA$7&lt;=$I34),"ftr","errar"))))</f>
        <v/>
      </c>
      <c r="AB34" s="15">
        <f>IF(OR(AND(AB$7&lt;=$J34,AB$7&lt;=$H34,AB$7&lt;=$K34,AB$7&lt;=$I34),AND(AB$7&lt;=$J34,AB$7+7&gt;$H34,AB$7&lt;=$K34,AB$7+7&gt;$I34),AND(AB$7+7&gt;$J34,AB$7&lt;=$H34,AB$7+7&gt;$K34,AB$7&lt;=$I34),AND(AB$7+7&gt;$J34,AB$7+7&gt;$H34,AB$7+7&gt;$K34,AB$7+7&gt;$I34)),"Entr",IF(OR(AND(AB$7&lt;=$J34,AB$7+7&gt;$H34,AB$7&lt;=$K34,AB$7&lt;=$I34),AND(AB$7+7&gt;$J34,AB$7+7&gt;$H34,AB$7+7&gt;$K34,AB$7&lt;=$I34)),"Etr",IF(OR(AND(AB$7+7&gt;$J34,AB$7&lt;=$H34,AB$7&lt;=$K34,AB$7&lt;=$I34),AND(AB$7+7&gt;$J34,AB$7+7&gt;$H34,AB$7&lt;=$K34,AB$7+7&gt;$I34)),"fntr",IF(AND(AB$7+7&gt;$J34,AB$7+7&gt;$H34,AB$7&lt;=$K34,AB$7&lt;=$I34),"ftr","errar"))))</f>
        <v/>
      </c>
      <c r="AC34" s="15">
        <f>IF(OR(AND(AC$7&lt;=$J34,AC$7&lt;=$H34,AC$7&lt;=$K34,AC$7&lt;=$I34),AND(AC$7&lt;=$J34,AC$7+7&gt;$H34,AC$7&lt;=$K34,AC$7+7&gt;$I34),AND(AC$7+7&gt;$J34,AC$7&lt;=$H34,AC$7+7&gt;$K34,AC$7&lt;=$I34),AND(AC$7+7&gt;$J34,AC$7+7&gt;$H34,AC$7+7&gt;$K34,AC$7+7&gt;$I34)),"Entr",IF(OR(AND(AC$7&lt;=$J34,AC$7+7&gt;$H34,AC$7&lt;=$K34,AC$7&lt;=$I34),AND(AC$7+7&gt;$J34,AC$7+7&gt;$H34,AC$7+7&gt;$K34,AC$7&lt;=$I34)),"Etr",IF(OR(AND(AC$7+7&gt;$J34,AC$7&lt;=$H34,AC$7&lt;=$K34,AC$7&lt;=$I34),AND(AC$7+7&gt;$J34,AC$7+7&gt;$H34,AC$7&lt;=$K34,AC$7+7&gt;$I34)),"fntr",IF(AND(AC$7+7&gt;$J34,AC$7+7&gt;$H34,AC$7&lt;=$K34,AC$7&lt;=$I34),"ftr","errar"))))</f>
        <v/>
      </c>
      <c r="AD34" s="15">
        <f>IF(OR(AND(AD$7&lt;=$J34,AD$7&lt;=$H34,AD$7&lt;=$K34,AD$7&lt;=$I34),AND(AD$7&lt;=$J34,AD$7+7&gt;$H34,AD$7&lt;=$K34,AD$7+7&gt;$I34),AND(AD$7+7&gt;$J34,AD$7&lt;=$H34,AD$7+7&gt;$K34,AD$7&lt;=$I34),AND(AD$7+7&gt;$J34,AD$7+7&gt;$H34,AD$7+7&gt;$K34,AD$7+7&gt;$I34)),"Entr",IF(OR(AND(AD$7&lt;=$J34,AD$7+7&gt;$H34,AD$7&lt;=$K34,AD$7&lt;=$I34),AND(AD$7+7&gt;$J34,AD$7+7&gt;$H34,AD$7+7&gt;$K34,AD$7&lt;=$I34)),"Etr",IF(OR(AND(AD$7+7&gt;$J34,AD$7&lt;=$H34,AD$7&lt;=$K34,AD$7&lt;=$I34),AND(AD$7+7&gt;$J34,AD$7+7&gt;$H34,AD$7&lt;=$K34,AD$7+7&gt;$I34)),"fntr",IF(AND(AD$7+7&gt;$J34,AD$7+7&gt;$H34,AD$7&lt;=$K34,AD$7&lt;=$I34),"ftr","errar"))))</f>
        <v/>
      </c>
      <c r="AE34" s="15">
        <f>IF(OR(AND(AE$7&lt;=$J34,AE$7&lt;=$H34,AE$7&lt;=$K34,AE$7&lt;=$I34),AND(AE$7&lt;=$J34,AE$7+7&gt;$H34,AE$7&lt;=$K34,AE$7+7&gt;$I34),AND(AE$7+7&gt;$J34,AE$7&lt;=$H34,AE$7+7&gt;$K34,AE$7&lt;=$I34),AND(AE$7+7&gt;$J34,AE$7+7&gt;$H34,AE$7+7&gt;$K34,AE$7+7&gt;$I34)),"Entr",IF(OR(AND(AE$7&lt;=$J34,AE$7+7&gt;$H34,AE$7&lt;=$K34,AE$7&lt;=$I34),AND(AE$7+7&gt;$J34,AE$7+7&gt;$H34,AE$7+7&gt;$K34,AE$7&lt;=$I34)),"Etr",IF(OR(AND(AE$7+7&gt;$J34,AE$7&lt;=$H34,AE$7&lt;=$K34,AE$7&lt;=$I34),AND(AE$7+7&gt;$J34,AE$7+7&gt;$H34,AE$7&lt;=$K34,AE$7+7&gt;$I34)),"fntr",IF(AND(AE$7+7&gt;$J34,AE$7+7&gt;$H34,AE$7&lt;=$K34,AE$7&lt;=$I34),"ftr","errar"))))</f>
        <v/>
      </c>
      <c r="AF34" s="15">
        <f>IF(OR(AND(AF$7&lt;=$J34,AF$7&lt;=$H34,AF$7&lt;=$K34,AF$7&lt;=$I34),AND(AF$7&lt;=$J34,AF$7+7&gt;$H34,AF$7&lt;=$K34,AF$7+7&gt;$I34),AND(AF$7+7&gt;$J34,AF$7&lt;=$H34,AF$7+7&gt;$K34,AF$7&lt;=$I34),AND(AF$7+7&gt;$J34,AF$7+7&gt;$H34,AF$7+7&gt;$K34,AF$7+7&gt;$I34)),"Entr",IF(OR(AND(AF$7&lt;=$J34,AF$7+7&gt;$H34,AF$7&lt;=$K34,AF$7&lt;=$I34),AND(AF$7+7&gt;$J34,AF$7+7&gt;$H34,AF$7+7&gt;$K34,AF$7&lt;=$I34)),"Etr",IF(OR(AND(AF$7+7&gt;$J34,AF$7&lt;=$H34,AF$7&lt;=$K34,AF$7&lt;=$I34),AND(AF$7+7&gt;$J34,AF$7+7&gt;$H34,AF$7&lt;=$K34,AF$7+7&gt;$I34)),"fntr",IF(AND(AF$7+7&gt;$J34,AF$7+7&gt;$H34,AF$7&lt;=$K34,AF$7&lt;=$I34),"ftr","errar"))))</f>
        <v/>
      </c>
      <c r="AG34" s="15">
        <f>IF(OR(AND(AG$7&lt;=$J34,AG$7&lt;=$H34,AG$7&lt;=$K34,AG$7&lt;=$I34),AND(AG$7&lt;=$J34,AG$7+7&gt;$H34,AG$7&lt;=$K34,AG$7+7&gt;$I34),AND(AG$7+7&gt;$J34,AG$7&lt;=$H34,AG$7+7&gt;$K34,AG$7&lt;=$I34),AND(AG$7+7&gt;$J34,AG$7+7&gt;$H34,AG$7+7&gt;$K34,AG$7+7&gt;$I34)),"Entr",IF(OR(AND(AG$7&lt;=$J34,AG$7+7&gt;$H34,AG$7&lt;=$K34,AG$7&lt;=$I34),AND(AG$7+7&gt;$J34,AG$7+7&gt;$H34,AG$7+7&gt;$K34,AG$7&lt;=$I34)),"Etr",IF(OR(AND(AG$7+7&gt;$J34,AG$7&lt;=$H34,AG$7&lt;=$K34,AG$7&lt;=$I34),AND(AG$7+7&gt;$J34,AG$7+7&gt;$H34,AG$7&lt;=$K34,AG$7+7&gt;$I34)),"fntr",IF(AND(AG$7+7&gt;$J34,AG$7+7&gt;$H34,AG$7&lt;=$K34,AG$7&lt;=$I34),"ftr","errar"))))</f>
        <v/>
      </c>
      <c r="AH34" s="15">
        <f>IF(OR(AND(AH$7&lt;=$J34,AH$7&lt;=$H34,AH$7&lt;=$K34,AH$7&lt;=$I34),AND(AH$7&lt;=$J34,AH$7+7&gt;$H34,AH$7&lt;=$K34,AH$7+7&gt;$I34),AND(AH$7+7&gt;$J34,AH$7&lt;=$H34,AH$7+7&gt;$K34,AH$7&lt;=$I34),AND(AH$7+7&gt;$J34,AH$7+7&gt;$H34,AH$7+7&gt;$K34,AH$7+7&gt;$I34)),"Entr",IF(OR(AND(AH$7&lt;=$J34,AH$7+7&gt;$H34,AH$7&lt;=$K34,AH$7&lt;=$I34),AND(AH$7+7&gt;$J34,AH$7+7&gt;$H34,AH$7+7&gt;$K34,AH$7&lt;=$I34)),"Etr",IF(OR(AND(AH$7+7&gt;$J34,AH$7&lt;=$H34,AH$7&lt;=$K34,AH$7&lt;=$I34),AND(AH$7+7&gt;$J34,AH$7+7&gt;$H34,AH$7&lt;=$K34,AH$7+7&gt;$I34)),"fntr",IF(AND(AH$7+7&gt;$J34,AH$7+7&gt;$H34,AH$7&lt;=$K34,AH$7&lt;=$I34),"ftr","errar"))))</f>
        <v/>
      </c>
      <c r="AI34" s="15">
        <f>IF(OR(AND(AI$7&lt;=$J34,AI$7&lt;=$H34,AI$7&lt;=$K34,AI$7&lt;=$I34),AND(AI$7&lt;=$J34,AI$7+7&gt;$H34,AI$7&lt;=$K34,AI$7+7&gt;$I34),AND(AI$7+7&gt;$J34,AI$7&lt;=$H34,AI$7+7&gt;$K34,AI$7&lt;=$I34),AND(AI$7+7&gt;$J34,AI$7+7&gt;$H34,AI$7+7&gt;$K34,AI$7+7&gt;$I34)),"Entr",IF(OR(AND(AI$7&lt;=$J34,AI$7+7&gt;$H34,AI$7&lt;=$K34,AI$7&lt;=$I34),AND(AI$7+7&gt;$J34,AI$7+7&gt;$H34,AI$7+7&gt;$K34,AI$7&lt;=$I34)),"Etr",IF(OR(AND(AI$7+7&gt;$J34,AI$7&lt;=$H34,AI$7&lt;=$K34,AI$7&lt;=$I34),AND(AI$7+7&gt;$J34,AI$7+7&gt;$H34,AI$7&lt;=$K34,AI$7+7&gt;$I34)),"fntr",IF(AND(AI$7+7&gt;$J34,AI$7+7&gt;$H34,AI$7&lt;=$K34,AI$7&lt;=$I34),"ftr","errar"))))</f>
        <v/>
      </c>
      <c r="AJ34" s="15">
        <f>IF(OR(AND(AJ$7&lt;=$J34,AJ$7&lt;=$H34,AJ$7&lt;=$K34,AJ$7&lt;=$I34),AND(AJ$7&lt;=$J34,AJ$7+7&gt;$H34,AJ$7&lt;=$K34,AJ$7+7&gt;$I34),AND(AJ$7+7&gt;$J34,AJ$7&lt;=$H34,AJ$7+7&gt;$K34,AJ$7&lt;=$I34),AND(AJ$7+7&gt;$J34,AJ$7+7&gt;$H34,AJ$7+7&gt;$K34,AJ$7+7&gt;$I34)),"Entr",IF(OR(AND(AJ$7&lt;=$J34,AJ$7+7&gt;$H34,AJ$7&lt;=$K34,AJ$7&lt;=$I34),AND(AJ$7+7&gt;$J34,AJ$7+7&gt;$H34,AJ$7+7&gt;$K34,AJ$7&lt;=$I34)),"Etr",IF(OR(AND(AJ$7+7&gt;$J34,AJ$7&lt;=$H34,AJ$7&lt;=$K34,AJ$7&lt;=$I34),AND(AJ$7+7&gt;$J34,AJ$7+7&gt;$H34,AJ$7&lt;=$K34,AJ$7+7&gt;$I34)),"fntr",IF(AND(AJ$7+7&gt;$J34,AJ$7+7&gt;$H34,AJ$7&lt;=$K34,AJ$7&lt;=$I34),"ftr","errar"))))</f>
        <v/>
      </c>
      <c r="AK34" s="15">
        <f>IF(OR(AND(AK$7&lt;=$J34,AK$7&lt;=$H34,AK$7&lt;=$K34,AK$7&lt;=$I34),AND(AK$7&lt;=$J34,AK$7+7&gt;$H34,AK$7&lt;=$K34,AK$7+7&gt;$I34),AND(AK$7+7&gt;$J34,AK$7&lt;=$H34,AK$7+7&gt;$K34,AK$7&lt;=$I34),AND(AK$7+7&gt;$J34,AK$7+7&gt;$H34,AK$7+7&gt;$K34,AK$7+7&gt;$I34)),"Entr",IF(OR(AND(AK$7&lt;=$J34,AK$7+7&gt;$H34,AK$7&lt;=$K34,AK$7&lt;=$I34),AND(AK$7+7&gt;$J34,AK$7+7&gt;$H34,AK$7+7&gt;$K34,AK$7&lt;=$I34)),"Etr",IF(OR(AND(AK$7+7&gt;$J34,AK$7&lt;=$H34,AK$7&lt;=$K34,AK$7&lt;=$I34),AND(AK$7+7&gt;$J34,AK$7+7&gt;$H34,AK$7&lt;=$K34,AK$7+7&gt;$I34)),"fntr",IF(AND(AK$7+7&gt;$J34,AK$7+7&gt;$H34,AK$7&lt;=$K34,AK$7&lt;=$I34),"ftr","errar"))))</f>
        <v/>
      </c>
      <c r="AL34" s="15">
        <f>IF(OR(AND(AL$7&lt;=$J34,AL$7&lt;=$H34,AL$7&lt;=$K34,AL$7&lt;=$I34),AND(AL$7&lt;=$J34,AL$7+7&gt;$H34,AL$7&lt;=$K34,AL$7+7&gt;$I34),AND(AL$7+7&gt;$J34,AL$7&lt;=$H34,AL$7+7&gt;$K34,AL$7&lt;=$I34),AND(AL$7+7&gt;$J34,AL$7+7&gt;$H34,AL$7+7&gt;$K34,AL$7+7&gt;$I34)),"Entr",IF(OR(AND(AL$7&lt;=$J34,AL$7+7&gt;$H34,AL$7&lt;=$K34,AL$7&lt;=$I34),AND(AL$7+7&gt;$J34,AL$7+7&gt;$H34,AL$7+7&gt;$K34,AL$7&lt;=$I34)),"Etr",IF(OR(AND(AL$7+7&gt;$J34,AL$7&lt;=$H34,AL$7&lt;=$K34,AL$7&lt;=$I34),AND(AL$7+7&gt;$J34,AL$7+7&gt;$H34,AL$7&lt;=$K34,AL$7+7&gt;$I34)),"fntr",IF(AND(AL$7+7&gt;$J34,AL$7+7&gt;$H34,AL$7&lt;=$K34,AL$7&lt;=$I34),"ftr","errar"))))</f>
        <v/>
      </c>
      <c r="AM34" s="15">
        <f>IF(OR(AND(AM$7&lt;=$J34,AM$7&lt;=$H34,AM$7&lt;=$K34,AM$7&lt;=$I34),AND(AM$7&lt;=$J34,AM$7+7&gt;$H34,AM$7&lt;=$K34,AM$7+7&gt;$I34),AND(AM$7+7&gt;$J34,AM$7&lt;=$H34,AM$7+7&gt;$K34,AM$7&lt;=$I34),AND(AM$7+7&gt;$J34,AM$7+7&gt;$H34,AM$7+7&gt;$K34,AM$7+7&gt;$I34)),"Entr",IF(OR(AND(AM$7&lt;=$J34,AM$7+7&gt;$H34,AM$7&lt;=$K34,AM$7&lt;=$I34),AND(AM$7+7&gt;$J34,AM$7+7&gt;$H34,AM$7+7&gt;$K34,AM$7&lt;=$I34)),"Etr",IF(OR(AND(AM$7+7&gt;$J34,AM$7&lt;=$H34,AM$7&lt;=$K34,AM$7&lt;=$I34),AND(AM$7+7&gt;$J34,AM$7+7&gt;$H34,AM$7&lt;=$K34,AM$7+7&gt;$I34)),"fntr",IF(AND(AM$7+7&gt;$J34,AM$7+7&gt;$H34,AM$7&lt;=$K34,AM$7&lt;=$I34),"ftr","errar"))))</f>
        <v/>
      </c>
      <c r="AN34" s="15">
        <f>IF(OR(AND(AN$7&lt;=$J34,AN$7&lt;=$H34,AN$7&lt;=$K34,AN$7&lt;=$I34),AND(AN$7&lt;=$J34,AN$7+7&gt;$H34,AN$7&lt;=$K34,AN$7+7&gt;$I34),AND(AN$7+7&gt;$J34,AN$7&lt;=$H34,AN$7+7&gt;$K34,AN$7&lt;=$I34),AND(AN$7+7&gt;$J34,AN$7+7&gt;$H34,AN$7+7&gt;$K34,AN$7+7&gt;$I34)),"Entr",IF(OR(AND(AN$7&lt;=$J34,AN$7+7&gt;$H34,AN$7&lt;=$K34,AN$7&lt;=$I34),AND(AN$7+7&gt;$J34,AN$7+7&gt;$H34,AN$7+7&gt;$K34,AN$7&lt;=$I34)),"Etr",IF(OR(AND(AN$7+7&gt;$J34,AN$7&lt;=$H34,AN$7&lt;=$K34,AN$7&lt;=$I34),AND(AN$7+7&gt;$J34,AN$7+7&gt;$H34,AN$7&lt;=$K34,AN$7+7&gt;$I34)),"fntr",IF(AND(AN$7+7&gt;$J34,AN$7+7&gt;$H34,AN$7&lt;=$K34,AN$7&lt;=$I34),"ftr","errar"))))</f>
        <v/>
      </c>
      <c r="AO34" s="15">
        <f>IF(OR(AND(AO$7&lt;=$J34,AO$7&lt;=$H34,AO$7&lt;=$K34,AO$7&lt;=$I34),AND(AO$7&lt;=$J34,AO$7+7&gt;$H34,AO$7&lt;=$K34,AO$7+7&gt;$I34),AND(AO$7+7&gt;$J34,AO$7&lt;=$H34,AO$7+7&gt;$K34,AO$7&lt;=$I34),AND(AO$7+7&gt;$J34,AO$7+7&gt;$H34,AO$7+7&gt;$K34,AO$7+7&gt;$I34)),"Entr",IF(OR(AND(AO$7&lt;=$J34,AO$7+7&gt;$H34,AO$7&lt;=$K34,AO$7&lt;=$I34),AND(AO$7+7&gt;$J34,AO$7+7&gt;$H34,AO$7+7&gt;$K34,AO$7&lt;=$I34)),"Etr",IF(OR(AND(AO$7+7&gt;$J34,AO$7&lt;=$H34,AO$7&lt;=$K34,AO$7&lt;=$I34),AND(AO$7+7&gt;$J34,AO$7+7&gt;$H34,AO$7&lt;=$K34,AO$7+7&gt;$I34)),"fntr",IF(AND(AO$7+7&gt;$J34,AO$7+7&gt;$H34,AO$7&lt;=$K34,AO$7&lt;=$I34),"ftr","errar"))))</f>
        <v/>
      </c>
      <c r="AP34" s="15">
        <f>IF(OR(AND(AP$7&lt;=$J34,AP$7&lt;=$H34,AP$7&lt;=$K34,AP$7&lt;=$I34),AND(AP$7&lt;=$J34,AP$7+7&gt;$H34,AP$7&lt;=$K34,AP$7+7&gt;$I34),AND(AP$7+7&gt;$J34,AP$7&lt;=$H34,AP$7+7&gt;$K34,AP$7&lt;=$I34),AND(AP$7+7&gt;$J34,AP$7+7&gt;$H34,AP$7+7&gt;$K34,AP$7+7&gt;$I34)),"Entr",IF(OR(AND(AP$7&lt;=$J34,AP$7+7&gt;$H34,AP$7&lt;=$K34,AP$7&lt;=$I34),AND(AP$7+7&gt;$J34,AP$7+7&gt;$H34,AP$7+7&gt;$K34,AP$7&lt;=$I34)),"Etr",IF(OR(AND(AP$7+7&gt;$J34,AP$7&lt;=$H34,AP$7&lt;=$K34,AP$7&lt;=$I34),AND(AP$7+7&gt;$J34,AP$7+7&gt;$H34,AP$7&lt;=$K34,AP$7+7&gt;$I34)),"fntr",IF(AND(AP$7+7&gt;$J34,AP$7+7&gt;$H34,AP$7&lt;=$K34,AP$7&lt;=$I34),"ftr","errar"))))</f>
        <v/>
      </c>
      <c r="AQ34" s="15">
        <f>IF(OR(AND(AQ$7&lt;=$J34,AQ$7&lt;=$H34,AQ$7&lt;=$K34,AQ$7&lt;=$I34),AND(AQ$7&lt;=$J34,AQ$7+7&gt;$H34,AQ$7&lt;=$K34,AQ$7+7&gt;$I34),AND(AQ$7+7&gt;$J34,AQ$7&lt;=$H34,AQ$7+7&gt;$K34,AQ$7&lt;=$I34),AND(AQ$7+7&gt;$J34,AQ$7+7&gt;$H34,AQ$7+7&gt;$K34,AQ$7+7&gt;$I34)),"Entr",IF(OR(AND(AQ$7&lt;=$J34,AQ$7+7&gt;$H34,AQ$7&lt;=$K34,AQ$7&lt;=$I34),AND(AQ$7+7&gt;$J34,AQ$7+7&gt;$H34,AQ$7+7&gt;$K34,AQ$7&lt;=$I34)),"Etr",IF(OR(AND(AQ$7+7&gt;$J34,AQ$7&lt;=$H34,AQ$7&lt;=$K34,AQ$7&lt;=$I34),AND(AQ$7+7&gt;$J34,AQ$7+7&gt;$H34,AQ$7&lt;=$K34,AQ$7+7&gt;$I34)),"fntr",IF(AND(AQ$7+7&gt;$J34,AQ$7+7&gt;$H34,AQ$7&lt;=$K34,AQ$7&lt;=$I34),"ftr","errar"))))</f>
        <v/>
      </c>
      <c r="AR34" s="15">
        <f>IF(OR(AND(AR$7&lt;=$J34,AR$7&lt;=$H34,AR$7&lt;=$K34,AR$7&lt;=$I34),AND(AR$7&lt;=$J34,AR$7+7&gt;$H34,AR$7&lt;=$K34,AR$7+7&gt;$I34),AND(AR$7+7&gt;$J34,AR$7&lt;=$H34,AR$7+7&gt;$K34,AR$7&lt;=$I34),AND(AR$7+7&gt;$J34,AR$7+7&gt;$H34,AR$7+7&gt;$K34,AR$7+7&gt;$I34)),"Entr",IF(OR(AND(AR$7&lt;=$J34,AR$7+7&gt;$H34,AR$7&lt;=$K34,AR$7&lt;=$I34),AND(AR$7+7&gt;$J34,AR$7+7&gt;$H34,AR$7+7&gt;$K34,AR$7&lt;=$I34)),"Etr",IF(OR(AND(AR$7+7&gt;$J34,AR$7&lt;=$H34,AR$7&lt;=$K34,AR$7&lt;=$I34),AND(AR$7+7&gt;$J34,AR$7+7&gt;$H34,AR$7&lt;=$K34,AR$7+7&gt;$I34)),"fntr",IF(AND(AR$7+7&gt;$J34,AR$7+7&gt;$H34,AR$7&lt;=$K34,AR$7&lt;=$I34),"ftr","errar"))))</f>
        <v/>
      </c>
      <c r="AS34" s="15">
        <f>IF(OR(AND(AS$7&lt;=$J34,AS$7&lt;=$H34,AS$7&lt;=$K34,AS$7&lt;=$I34),AND(AS$7&lt;=$J34,AS$7+7&gt;$H34,AS$7&lt;=$K34,AS$7+7&gt;$I34),AND(AS$7+7&gt;$J34,AS$7&lt;=$H34,AS$7+7&gt;$K34,AS$7&lt;=$I34),AND(AS$7+7&gt;$J34,AS$7+7&gt;$H34,AS$7+7&gt;$K34,AS$7+7&gt;$I34)),"Entr",IF(OR(AND(AS$7&lt;=$J34,AS$7+7&gt;$H34,AS$7&lt;=$K34,AS$7&lt;=$I34),AND(AS$7+7&gt;$J34,AS$7+7&gt;$H34,AS$7+7&gt;$K34,AS$7&lt;=$I34)),"Etr",IF(OR(AND(AS$7+7&gt;$J34,AS$7&lt;=$H34,AS$7&lt;=$K34,AS$7&lt;=$I34),AND(AS$7+7&gt;$J34,AS$7+7&gt;$H34,AS$7&lt;=$K34,AS$7+7&gt;$I34)),"fntr",IF(AND(AS$7+7&gt;$J34,AS$7+7&gt;$H34,AS$7&lt;=$K34,AS$7&lt;=$I34),"ftr","errar"))))</f>
        <v/>
      </c>
      <c r="AT34" s="15">
        <f>IF(OR(AND(AT$7&lt;=$J34,AT$7&lt;=$H34,AT$7&lt;=$K34,AT$7&lt;=$I34),AND(AT$7&lt;=$J34,AT$7+7&gt;$H34,AT$7&lt;=$K34,AT$7+7&gt;$I34),AND(AT$7+7&gt;$J34,AT$7&lt;=$H34,AT$7+7&gt;$K34,AT$7&lt;=$I34),AND(AT$7+7&gt;$J34,AT$7+7&gt;$H34,AT$7+7&gt;$K34,AT$7+7&gt;$I34)),"Entr",IF(OR(AND(AT$7&lt;=$J34,AT$7+7&gt;$H34,AT$7&lt;=$K34,AT$7&lt;=$I34),AND(AT$7+7&gt;$J34,AT$7+7&gt;$H34,AT$7+7&gt;$K34,AT$7&lt;=$I34)),"Etr",IF(OR(AND(AT$7+7&gt;$J34,AT$7&lt;=$H34,AT$7&lt;=$K34,AT$7&lt;=$I34),AND(AT$7+7&gt;$J34,AT$7+7&gt;$H34,AT$7&lt;=$K34,AT$7+7&gt;$I34)),"fntr",IF(AND(AT$7+7&gt;$J34,AT$7+7&gt;$H34,AT$7&lt;=$K34,AT$7&lt;=$I34),"ftr","errar"))))</f>
        <v/>
      </c>
      <c r="AU34" s="15">
        <f>IF(OR(AND(AU$7&lt;=$J34,AU$7&lt;=$H34,AU$7&lt;=$K34,AU$7&lt;=$I34),AND(AU$7&lt;=$J34,AU$7+7&gt;$H34,AU$7&lt;=$K34,AU$7+7&gt;$I34),AND(AU$7+7&gt;$J34,AU$7&lt;=$H34,AU$7+7&gt;$K34,AU$7&lt;=$I34),AND(AU$7+7&gt;$J34,AU$7+7&gt;$H34,AU$7+7&gt;$K34,AU$7+7&gt;$I34)),"Entr",IF(OR(AND(AU$7&lt;=$J34,AU$7+7&gt;$H34,AU$7&lt;=$K34,AU$7&lt;=$I34),AND(AU$7+7&gt;$J34,AU$7+7&gt;$H34,AU$7+7&gt;$K34,AU$7&lt;=$I34)),"Etr",IF(OR(AND(AU$7+7&gt;$J34,AU$7&lt;=$H34,AU$7&lt;=$K34,AU$7&lt;=$I34),AND(AU$7+7&gt;$J34,AU$7+7&gt;$H34,AU$7&lt;=$K34,AU$7+7&gt;$I34)),"fntr",IF(AND(AU$7+7&gt;$J34,AU$7+7&gt;$H34,AU$7&lt;=$K34,AU$7&lt;=$I34),"ftr","errar"))))</f>
        <v/>
      </c>
      <c r="AV34" s="15">
        <f>IF(OR(AND(AV$7&lt;=$J34,AV$7&lt;=$H34,AV$7&lt;=$K34,AV$7&lt;=$I34),AND(AV$7&lt;=$J34,AV$7+7&gt;$H34,AV$7&lt;=$K34,AV$7+7&gt;$I34),AND(AV$7+7&gt;$J34,AV$7&lt;=$H34,AV$7+7&gt;$K34,AV$7&lt;=$I34),AND(AV$7+7&gt;$J34,AV$7+7&gt;$H34,AV$7+7&gt;$K34,AV$7+7&gt;$I34)),"Entr",IF(OR(AND(AV$7&lt;=$J34,AV$7+7&gt;$H34,AV$7&lt;=$K34,AV$7&lt;=$I34),AND(AV$7+7&gt;$J34,AV$7+7&gt;$H34,AV$7+7&gt;$K34,AV$7&lt;=$I34)),"Etr",IF(OR(AND(AV$7+7&gt;$J34,AV$7&lt;=$H34,AV$7&lt;=$K34,AV$7&lt;=$I34),AND(AV$7+7&gt;$J34,AV$7+7&gt;$H34,AV$7&lt;=$K34,AV$7+7&gt;$I34)),"fntr",IF(AND(AV$7+7&gt;$J34,AV$7+7&gt;$H34,AV$7&lt;=$K34,AV$7&lt;=$I34),"ftr","errar"))))</f>
        <v/>
      </c>
      <c r="AW34" s="15">
        <f>IF(OR(AND(AW$7&lt;=$J34,AW$7&lt;=$H34,AW$7&lt;=$K34,AW$7&lt;=$I34),AND(AW$7&lt;=$J34,AW$7+7&gt;$H34,AW$7&lt;=$K34,AW$7+7&gt;$I34),AND(AW$7+7&gt;$J34,AW$7&lt;=$H34,AW$7+7&gt;$K34,AW$7&lt;=$I34),AND(AW$7+7&gt;$J34,AW$7+7&gt;$H34,AW$7+7&gt;$K34,AW$7+7&gt;$I34)),"Entr",IF(OR(AND(AW$7&lt;=$J34,AW$7+7&gt;$H34,AW$7&lt;=$K34,AW$7&lt;=$I34),AND(AW$7+7&gt;$J34,AW$7+7&gt;$H34,AW$7+7&gt;$K34,AW$7&lt;=$I34)),"Etr",IF(OR(AND(AW$7+7&gt;$J34,AW$7&lt;=$H34,AW$7&lt;=$K34,AW$7&lt;=$I34),AND(AW$7+7&gt;$J34,AW$7+7&gt;$H34,AW$7&lt;=$K34,AW$7+7&gt;$I34)),"fntr",IF(AND(AW$7+7&gt;$J34,AW$7+7&gt;$H34,AW$7&lt;=$K34,AW$7&lt;=$I34),"ftr","errar"))))</f>
        <v/>
      </c>
      <c r="AX34" s="15">
        <f>IF(OR(AND(AX$7&lt;=$J34,AX$7&lt;=$H34,AX$7&lt;=$K34,AX$7&lt;=$I34),AND(AX$7&lt;=$J34,AX$7+7&gt;$H34,AX$7&lt;=$K34,AX$7+7&gt;$I34),AND(AX$7+7&gt;$J34,AX$7&lt;=$H34,AX$7+7&gt;$K34,AX$7&lt;=$I34),AND(AX$7+7&gt;$J34,AX$7+7&gt;$H34,AX$7+7&gt;$K34,AX$7+7&gt;$I34)),"Entr",IF(OR(AND(AX$7&lt;=$J34,AX$7+7&gt;$H34,AX$7&lt;=$K34,AX$7&lt;=$I34),AND(AX$7+7&gt;$J34,AX$7+7&gt;$H34,AX$7+7&gt;$K34,AX$7&lt;=$I34)),"Etr",IF(OR(AND(AX$7+7&gt;$J34,AX$7&lt;=$H34,AX$7&lt;=$K34,AX$7&lt;=$I34),AND(AX$7+7&gt;$J34,AX$7+7&gt;$H34,AX$7&lt;=$K34,AX$7+7&gt;$I34)),"fntr",IF(AND(AX$7+7&gt;$J34,AX$7+7&gt;$H34,AX$7&lt;=$K34,AX$7&lt;=$I34),"ftr","errar"))))</f>
        <v/>
      </c>
      <c r="AY34" s="15">
        <f>IF(OR(AND(AY$7&lt;=$J34,AY$7&lt;=$H34,AY$7&lt;=$K34,AY$7&lt;=$I34),AND(AY$7&lt;=$J34,AY$7+7&gt;$H34,AY$7&lt;=$K34,AY$7+7&gt;$I34),AND(AY$7+7&gt;$J34,AY$7&lt;=$H34,AY$7+7&gt;$K34,AY$7&lt;=$I34),AND(AY$7+7&gt;$J34,AY$7+7&gt;$H34,AY$7+7&gt;$K34,AY$7+7&gt;$I34)),"Entr",IF(OR(AND(AY$7&lt;=$J34,AY$7+7&gt;$H34,AY$7&lt;=$K34,AY$7&lt;=$I34),AND(AY$7+7&gt;$J34,AY$7+7&gt;$H34,AY$7+7&gt;$K34,AY$7&lt;=$I34)),"Etr",IF(OR(AND(AY$7+7&gt;$J34,AY$7&lt;=$H34,AY$7&lt;=$K34,AY$7&lt;=$I34),AND(AY$7+7&gt;$J34,AY$7+7&gt;$H34,AY$7&lt;=$K34,AY$7+7&gt;$I34)),"fntr",IF(AND(AY$7+7&gt;$J34,AY$7+7&gt;$H34,AY$7&lt;=$K34,AY$7&lt;=$I34),"ftr","errar"))))</f>
        <v/>
      </c>
      <c r="AZ34" s="15">
        <f>IF(OR(AND(AZ$7&lt;=$J34,AZ$7&lt;=$H34,AZ$7&lt;=$K34,AZ$7&lt;=$I34),AND(AZ$7&lt;=$J34,AZ$7+7&gt;$H34,AZ$7&lt;=$K34,AZ$7+7&gt;$I34),AND(AZ$7+7&gt;$J34,AZ$7&lt;=$H34,AZ$7+7&gt;$K34,AZ$7&lt;=$I34),AND(AZ$7+7&gt;$J34,AZ$7+7&gt;$H34,AZ$7+7&gt;$K34,AZ$7+7&gt;$I34)),"Entr",IF(OR(AND(AZ$7&lt;=$J34,AZ$7+7&gt;$H34,AZ$7&lt;=$K34,AZ$7&lt;=$I34),AND(AZ$7+7&gt;$J34,AZ$7+7&gt;$H34,AZ$7+7&gt;$K34,AZ$7&lt;=$I34)),"Etr",IF(OR(AND(AZ$7+7&gt;$J34,AZ$7&lt;=$H34,AZ$7&lt;=$K34,AZ$7&lt;=$I34),AND(AZ$7+7&gt;$J34,AZ$7+7&gt;$H34,AZ$7&lt;=$K34,AZ$7+7&gt;$I34)),"fntr",IF(AND(AZ$7+7&gt;$J34,AZ$7+7&gt;$H34,AZ$7&lt;=$K34,AZ$7&lt;=$I34),"ftr","errar"))))</f>
        <v/>
      </c>
      <c r="BA34" s="15">
        <f>IF(OR(AND(BA$7&lt;=$J34,BA$7&lt;=$H34,BA$7&lt;=$K34,BA$7&lt;=$I34),AND(BA$7&lt;=$J34,BA$7+7&gt;$H34,BA$7&lt;=$K34,BA$7+7&gt;$I34),AND(BA$7+7&gt;$J34,BA$7&lt;=$H34,BA$7+7&gt;$K34,BA$7&lt;=$I34),AND(BA$7+7&gt;$J34,BA$7+7&gt;$H34,BA$7+7&gt;$K34,BA$7+7&gt;$I34)),"Entr",IF(OR(AND(BA$7&lt;=$J34,BA$7+7&gt;$H34,BA$7&lt;=$K34,BA$7&lt;=$I34),AND(BA$7+7&gt;$J34,BA$7+7&gt;$H34,BA$7+7&gt;$K34,BA$7&lt;=$I34)),"Etr",IF(OR(AND(BA$7+7&gt;$J34,BA$7&lt;=$H34,BA$7&lt;=$K34,BA$7&lt;=$I34),AND(BA$7+7&gt;$J34,BA$7+7&gt;$H34,BA$7&lt;=$K34,BA$7+7&gt;$I34)),"fntr",IF(AND(BA$7+7&gt;$J34,BA$7+7&gt;$H34,BA$7&lt;=$K34,BA$7&lt;=$I34),"ftr","errar"))))</f>
        <v/>
      </c>
      <c r="BB34" s="15">
        <f>IF(OR(AND(BB$7&lt;=$J34,BB$7&lt;=$H34,BB$7&lt;=$K34,BB$7&lt;=$I34),AND(BB$7&lt;=$J34,BB$7+7&gt;$H34,BB$7&lt;=$K34,BB$7+7&gt;$I34),AND(BB$7+7&gt;$J34,BB$7&lt;=$H34,BB$7+7&gt;$K34,BB$7&lt;=$I34),AND(BB$7+7&gt;$J34,BB$7+7&gt;$H34,BB$7+7&gt;$K34,BB$7+7&gt;$I34)),"Entr",IF(OR(AND(BB$7&lt;=$J34,BB$7+7&gt;$H34,BB$7&lt;=$K34,BB$7&lt;=$I34),AND(BB$7+7&gt;$J34,BB$7+7&gt;$H34,BB$7+7&gt;$K34,BB$7&lt;=$I34)),"Etr",IF(OR(AND(BB$7+7&gt;$J34,BB$7&lt;=$H34,BB$7&lt;=$K34,BB$7&lt;=$I34),AND(BB$7+7&gt;$J34,BB$7+7&gt;$H34,BB$7&lt;=$K34,BB$7+7&gt;$I34)),"fntr",IF(AND(BB$7+7&gt;$J34,BB$7+7&gt;$H34,BB$7&lt;=$K34,BB$7&lt;=$I34),"ftr","errar"))))</f>
        <v/>
      </c>
      <c r="BC34" s="15">
        <f>IF(OR(AND(BC$7&lt;=$J34,BC$7&lt;=$H34,BC$7&lt;=$K34,BC$7&lt;=$I34),AND(BC$7&lt;=$J34,BC$7+7&gt;$H34,BC$7&lt;=$K34,BC$7+7&gt;$I34),AND(BC$7+7&gt;$J34,BC$7&lt;=$H34,BC$7+7&gt;$K34,BC$7&lt;=$I34),AND(BC$7+7&gt;$J34,BC$7+7&gt;$H34,BC$7+7&gt;$K34,BC$7+7&gt;$I34)),"Entr",IF(OR(AND(BC$7&lt;=$J34,BC$7+7&gt;$H34,BC$7&lt;=$K34,BC$7&lt;=$I34),AND(BC$7+7&gt;$J34,BC$7+7&gt;$H34,BC$7+7&gt;$K34,BC$7&lt;=$I34)),"Etr",IF(OR(AND(BC$7+7&gt;$J34,BC$7&lt;=$H34,BC$7&lt;=$K34,BC$7&lt;=$I34),AND(BC$7+7&gt;$J34,BC$7+7&gt;$H34,BC$7&lt;=$K34,BC$7+7&gt;$I34)),"fntr",IF(AND(BC$7+7&gt;$J34,BC$7+7&gt;$H34,BC$7&lt;=$K34,BC$7&lt;=$I34),"ftr","errar"))))</f>
        <v/>
      </c>
      <c r="BD34" s="15">
        <f>IF(OR(AND(BD$7&lt;=$J34,BD$7&lt;=$H34,BD$7&lt;=$K34,BD$7&lt;=$I34),AND(BD$7&lt;=$J34,BD$7+7&gt;$H34,BD$7&lt;=$K34,BD$7+7&gt;$I34),AND(BD$7+7&gt;$J34,BD$7&lt;=$H34,BD$7+7&gt;$K34,BD$7&lt;=$I34),AND(BD$7+7&gt;$J34,BD$7+7&gt;$H34,BD$7+7&gt;$K34,BD$7+7&gt;$I34)),"Entr",IF(OR(AND(BD$7&lt;=$J34,BD$7+7&gt;$H34,BD$7&lt;=$K34,BD$7&lt;=$I34),AND(BD$7+7&gt;$J34,BD$7+7&gt;$H34,BD$7+7&gt;$K34,BD$7&lt;=$I34)),"Etr",IF(OR(AND(BD$7+7&gt;$J34,BD$7&lt;=$H34,BD$7&lt;=$K34,BD$7&lt;=$I34),AND(BD$7+7&gt;$J34,BD$7+7&gt;$H34,BD$7&lt;=$K34,BD$7+7&gt;$I34)),"fntr",IF(AND(BD$7+7&gt;$J34,BD$7+7&gt;$H34,BD$7&lt;=$K34,BD$7&lt;=$I34),"ftr","errar"))))</f>
        <v/>
      </c>
      <c r="BE34" s="15">
        <f>IF(OR(AND(BE$7&lt;=$J34,BE$7&lt;=$H34,BE$7&lt;=$K34,BE$7&lt;=$I34),AND(BE$7&lt;=$J34,BE$7+7&gt;$H34,BE$7&lt;=$K34,BE$7+7&gt;$I34),AND(BE$7+7&gt;$J34,BE$7&lt;=$H34,BE$7+7&gt;$K34,BE$7&lt;=$I34),AND(BE$7+7&gt;$J34,BE$7+7&gt;$H34,BE$7+7&gt;$K34,BE$7+7&gt;$I34)),"Entr",IF(OR(AND(BE$7&lt;=$J34,BE$7+7&gt;$H34,BE$7&lt;=$K34,BE$7&lt;=$I34),AND(BE$7+7&gt;$J34,BE$7+7&gt;$H34,BE$7+7&gt;$K34,BE$7&lt;=$I34)),"Etr",IF(OR(AND(BE$7+7&gt;$J34,BE$7&lt;=$H34,BE$7&lt;=$K34,BE$7&lt;=$I34),AND(BE$7+7&gt;$J34,BE$7+7&gt;$H34,BE$7&lt;=$K34,BE$7+7&gt;$I34)),"fntr",IF(AND(BE$7+7&gt;$J34,BE$7+7&gt;$H34,BE$7&lt;=$K34,BE$7&lt;=$I34),"ftr","errar"))))</f>
        <v/>
      </c>
      <c r="BF34" s="15">
        <f>IF(OR(AND(BF$7&lt;=$J34,BF$7&lt;=$H34,BF$7&lt;=$K34,BF$7&lt;=$I34),AND(BF$7&lt;=$J34,BF$7+7&gt;$H34,BF$7&lt;=$K34,BF$7+7&gt;$I34),AND(BF$7+7&gt;$J34,BF$7&lt;=$H34,BF$7+7&gt;$K34,BF$7&lt;=$I34),AND(BF$7+7&gt;$J34,BF$7+7&gt;$H34,BF$7+7&gt;$K34,BF$7+7&gt;$I34)),"Entr",IF(OR(AND(BF$7&lt;=$J34,BF$7+7&gt;$H34,BF$7&lt;=$K34,BF$7&lt;=$I34),AND(BF$7+7&gt;$J34,BF$7+7&gt;$H34,BF$7+7&gt;$K34,BF$7&lt;=$I34)),"Etr",IF(OR(AND(BF$7+7&gt;$J34,BF$7&lt;=$H34,BF$7&lt;=$K34,BF$7&lt;=$I34),AND(BF$7+7&gt;$J34,BF$7+7&gt;$H34,BF$7&lt;=$K34,BF$7+7&gt;$I34)),"fntr",IF(AND(BF$7+7&gt;$J34,BF$7+7&gt;$H34,BF$7&lt;=$K34,BF$7&lt;=$I34),"ftr","errar"))))</f>
        <v/>
      </c>
      <c r="BG34" s="15">
        <f>IF(OR(AND(BG$7&lt;=$J34,BG$7&lt;=$H34,BG$7&lt;=$K34,BG$7&lt;=$I34),AND(BG$7&lt;=$J34,BG$7+7&gt;$H34,BG$7&lt;=$K34,BG$7+7&gt;$I34),AND(BG$7+7&gt;$J34,BG$7&lt;=$H34,BG$7+7&gt;$K34,BG$7&lt;=$I34),AND(BG$7+7&gt;$J34,BG$7+7&gt;$H34,BG$7+7&gt;$K34,BG$7+7&gt;$I34)),"Entr",IF(OR(AND(BG$7&lt;=$J34,BG$7+7&gt;$H34,BG$7&lt;=$K34,BG$7&lt;=$I34),AND(BG$7+7&gt;$J34,BG$7+7&gt;$H34,BG$7+7&gt;$K34,BG$7&lt;=$I34)),"Etr",IF(OR(AND(BG$7+7&gt;$J34,BG$7&lt;=$H34,BG$7&lt;=$K34,BG$7&lt;=$I34),AND(BG$7+7&gt;$J34,BG$7+7&gt;$H34,BG$7&lt;=$K34,BG$7+7&gt;$I34)),"fntr",IF(AND(BG$7+7&gt;$J34,BG$7+7&gt;$H34,BG$7&lt;=$K34,BG$7&lt;=$I34),"ftr","errar"))))</f>
        <v/>
      </c>
      <c r="BH34" s="15">
        <f>IF(OR(AND(BH$7&lt;=$J34,BH$7&lt;=$H34,BH$7&lt;=$K34,BH$7&lt;=$I34),AND(BH$7&lt;=$J34,BH$7+7&gt;$H34,BH$7&lt;=$K34,BH$7+7&gt;$I34),AND(BH$7+7&gt;$J34,BH$7&lt;=$H34,BH$7+7&gt;$K34,BH$7&lt;=$I34),AND(BH$7+7&gt;$J34,BH$7+7&gt;$H34,BH$7+7&gt;$K34,BH$7+7&gt;$I34)),"Entr",IF(OR(AND(BH$7&lt;=$J34,BH$7+7&gt;$H34,BH$7&lt;=$K34,BH$7&lt;=$I34),AND(BH$7+7&gt;$J34,BH$7+7&gt;$H34,BH$7+7&gt;$K34,BH$7&lt;=$I34)),"Etr",IF(OR(AND(BH$7+7&gt;$J34,BH$7&lt;=$H34,BH$7&lt;=$K34,BH$7&lt;=$I34),AND(BH$7+7&gt;$J34,BH$7+7&gt;$H34,BH$7&lt;=$K34,BH$7+7&gt;$I34)),"fntr",IF(AND(BH$7+7&gt;$J34,BH$7+7&gt;$H34,BH$7&lt;=$K34,BH$7&lt;=$I34),"ftr","errar"))))</f>
        <v/>
      </c>
      <c r="BI34" s="15">
        <f>IF(OR(AND(BI$7&lt;=$J34,BI$7&lt;=$H34,BI$7&lt;=$K34,BI$7&lt;=$I34),AND(BI$7&lt;=$J34,BI$7+7&gt;$H34,BI$7&lt;=$K34,BI$7+7&gt;$I34),AND(BI$7+7&gt;$J34,BI$7&lt;=$H34,BI$7+7&gt;$K34,BI$7&lt;=$I34),AND(BI$7+7&gt;$J34,BI$7+7&gt;$H34,BI$7+7&gt;$K34,BI$7+7&gt;$I34)),"Entr",IF(OR(AND(BI$7&lt;=$J34,BI$7+7&gt;$H34,BI$7&lt;=$K34,BI$7&lt;=$I34),AND(BI$7+7&gt;$J34,BI$7+7&gt;$H34,BI$7+7&gt;$K34,BI$7&lt;=$I34)),"Etr",IF(OR(AND(BI$7+7&gt;$J34,BI$7&lt;=$H34,BI$7&lt;=$K34,BI$7&lt;=$I34),AND(BI$7+7&gt;$J34,BI$7+7&gt;$H34,BI$7&lt;=$K34,BI$7+7&gt;$I34)),"fntr",IF(AND(BI$7+7&gt;$J34,BI$7+7&gt;$H34,BI$7&lt;=$K34,BI$7&lt;=$I34),"ftr","errar"))))</f>
        <v/>
      </c>
      <c r="BJ34" s="15">
        <f>IF(OR(AND(BJ$7&lt;=$J34,BJ$7&lt;=$H34,BJ$7&lt;=$K34,BJ$7&lt;=$I34),AND(BJ$7&lt;=$J34,BJ$7+7&gt;$H34,BJ$7&lt;=$K34,BJ$7+7&gt;$I34),AND(BJ$7+7&gt;$J34,BJ$7&lt;=$H34,BJ$7+7&gt;$K34,BJ$7&lt;=$I34),AND(BJ$7+7&gt;$J34,BJ$7+7&gt;$H34,BJ$7+7&gt;$K34,BJ$7+7&gt;$I34)),"Entr",IF(OR(AND(BJ$7&lt;=$J34,BJ$7+7&gt;$H34,BJ$7&lt;=$K34,BJ$7&lt;=$I34),AND(BJ$7+7&gt;$J34,BJ$7+7&gt;$H34,BJ$7+7&gt;$K34,BJ$7&lt;=$I34)),"Etr",IF(OR(AND(BJ$7+7&gt;$J34,BJ$7&lt;=$H34,BJ$7&lt;=$K34,BJ$7&lt;=$I34),AND(BJ$7+7&gt;$J34,BJ$7+7&gt;$H34,BJ$7&lt;=$K34,BJ$7+7&gt;$I34)),"fntr",IF(AND(BJ$7+7&gt;$J34,BJ$7+7&gt;$H34,BJ$7&lt;=$K34,BJ$7&lt;=$I34),"ftr","errar"))))</f>
        <v/>
      </c>
      <c r="BK34" s="15">
        <f>IF(OR(AND(BK$7&lt;=$J34,BK$7&lt;=$H34,BK$7&lt;=$K34,BK$7&lt;=$I34),AND(BK$7&lt;=$J34,BK$7+7&gt;$H34,BK$7&lt;=$K34,BK$7+7&gt;$I34),AND(BK$7+7&gt;$J34,BK$7&lt;=$H34,BK$7+7&gt;$K34,BK$7&lt;=$I34),AND(BK$7+7&gt;$J34,BK$7+7&gt;$H34,BK$7+7&gt;$K34,BK$7+7&gt;$I34)),"Entr",IF(OR(AND(BK$7&lt;=$J34,BK$7+7&gt;$H34,BK$7&lt;=$K34,BK$7&lt;=$I34),AND(BK$7+7&gt;$J34,BK$7+7&gt;$H34,BK$7+7&gt;$K34,BK$7&lt;=$I34)),"Etr",IF(OR(AND(BK$7+7&gt;$J34,BK$7&lt;=$H34,BK$7&lt;=$K34,BK$7&lt;=$I34),AND(BK$7+7&gt;$J34,BK$7+7&gt;$H34,BK$7&lt;=$K34,BK$7+7&gt;$I34)),"fntr",IF(AND(BK$7+7&gt;$J34,BK$7+7&gt;$H34,BK$7&lt;=$K34,BK$7&lt;=$I34),"ftr","errar"))))</f>
        <v/>
      </c>
      <c r="BL34" s="15">
        <f>IF(OR(AND(BL$7&lt;=$J34,BL$7&lt;=$H34,BL$7&lt;=$K34,BL$7&lt;=$I34),AND(BL$7&lt;=$J34,BL$7+7&gt;$H34,BL$7&lt;=$K34,BL$7+7&gt;$I34),AND(BL$7+7&gt;$J34,BL$7&lt;=$H34,BL$7+7&gt;$K34,BL$7&lt;=$I34),AND(BL$7+7&gt;$J34,BL$7+7&gt;$H34,BL$7+7&gt;$K34,BL$7+7&gt;$I34)),"Entr",IF(OR(AND(BL$7&lt;=$J34,BL$7+7&gt;$H34,BL$7&lt;=$K34,BL$7&lt;=$I34),AND(BL$7+7&gt;$J34,BL$7+7&gt;$H34,BL$7+7&gt;$K34,BL$7&lt;=$I34)),"Etr",IF(OR(AND(BL$7+7&gt;$J34,BL$7&lt;=$H34,BL$7&lt;=$K34,BL$7&lt;=$I34),AND(BL$7+7&gt;$J34,BL$7+7&gt;$H34,BL$7&lt;=$K34,BL$7+7&gt;$I34)),"fntr",IF(AND(BL$7+7&gt;$J34,BL$7+7&gt;$H34,BL$7&lt;=$K34,BL$7&lt;=$I34),"ftr","errar"))))</f>
        <v/>
      </c>
      <c r="BM34" s="15">
        <f>IF(OR(AND(BM$7&lt;=$J34,BM$7&lt;=$H34,BM$7&lt;=$K34,BM$7&lt;=$I34),AND(BM$7&lt;=$J34,BM$7+7&gt;$H34,BM$7&lt;=$K34,BM$7+7&gt;$I34),AND(BM$7+7&gt;$J34,BM$7&lt;=$H34,BM$7+7&gt;$K34,BM$7&lt;=$I34),AND(BM$7+7&gt;$J34,BM$7+7&gt;$H34,BM$7+7&gt;$K34,BM$7+7&gt;$I34)),"Entr",IF(OR(AND(BM$7&lt;=$J34,BM$7+7&gt;$H34,BM$7&lt;=$K34,BM$7&lt;=$I34),AND(BM$7+7&gt;$J34,BM$7+7&gt;$H34,BM$7+7&gt;$K34,BM$7&lt;=$I34)),"Etr",IF(OR(AND(BM$7+7&gt;$J34,BM$7&lt;=$H34,BM$7&lt;=$K34,BM$7&lt;=$I34),AND(BM$7+7&gt;$J34,BM$7+7&gt;$H34,BM$7&lt;=$K34,BM$7+7&gt;$I34)),"fntr",IF(AND(BM$7+7&gt;$J34,BM$7+7&gt;$H34,BM$7&lt;=$K34,BM$7&lt;=$I34),"ftr","errar"))))</f>
        <v/>
      </c>
    </row>
    <row r="35" ht="22" customHeight="1">
      <c r="B35" s="14" t="n">
        <v>4.6</v>
      </c>
      <c r="C35" s="19" t="inlineStr">
        <is>
          <t>Subtarea 6</t>
        </is>
      </c>
      <c r="D35" s="19" t="n"/>
      <c r="E35" s="49" t="n"/>
      <c r="F35" s="19" t="n"/>
      <c r="G35" s="20" t="n">
        <v>0.5</v>
      </c>
      <c r="H35" s="60" t="n">
        <v>45029</v>
      </c>
      <c r="I35" s="61" t="n">
        <v>45036</v>
      </c>
      <c r="J35" s="60" t="n">
        <v>45029</v>
      </c>
      <c r="K35" s="61" t="n">
        <v>45036</v>
      </c>
      <c r="L35" s="39">
        <f>IF(AND(AND(NOT(ISBLANK(I35)),NOT(ISBLANK(K35))),I35&lt;&gt;K35),NETWORKDAYS(I35,K35)-1,"")</f>
        <v/>
      </c>
      <c r="M35" s="21">
        <f>NETWORKDAYS(J35,K35)</f>
        <v/>
      </c>
      <c r="N35" s="15">
        <f>IF(OR(AND(N$7&lt;=$J35,N$7&lt;=$H35,N$7&lt;=$K35,N$7&lt;=$I35),AND(N$7&lt;=$J35,N$7+7&gt;$H35,N$7&lt;=$K35,N$7+7&gt;$I35),AND(N$7+7&gt;$J35,N$7&lt;=$H35,N$7+7&gt;$K35,N$7&lt;=$I35),AND(N$7+7&gt;$J35,N$7+7&gt;$H35,N$7+7&gt;$K35,N$7+7&gt;$I35)),"Entr",IF(OR(AND(N$7&lt;=$J35,N$7+7&gt;$H35,N$7&lt;=$K35,N$7&lt;=$I35),AND(N$7+7&gt;$J35,N$7+7&gt;$H35,N$7+7&gt;$K35,N$7&lt;=$I35)),"Etr",IF(OR(AND(N$7+7&gt;$J35,N$7&lt;=$H35,N$7&lt;=$K35,N$7&lt;=$I35),AND(N$7+7&gt;$J35,N$7+7&gt;$H35,N$7&lt;=$K35,N$7+7&gt;$I35)),"fntr",IF(AND(N$7+7&gt;$J35,N$7+7&gt;$H35,N$7&lt;=$K35,N$7&lt;=$I35),"ftr","errar"))))</f>
        <v/>
      </c>
      <c r="O35" s="15">
        <f>IF(OR(AND(O$7&lt;=$J35,O$7&lt;=$H35,O$7&lt;=$K35,O$7&lt;=$I35),AND(O$7&lt;=$J35,O$7+7&gt;$H35,O$7&lt;=$K35,O$7+7&gt;$I35),AND(O$7+7&gt;$J35,O$7&lt;=$H35,O$7+7&gt;$K35,O$7&lt;=$I35),AND(O$7+7&gt;$J35,O$7+7&gt;$H35,O$7+7&gt;$K35,O$7+7&gt;$I35)),"Entr",IF(OR(AND(O$7&lt;=$J35,O$7+7&gt;$H35,O$7&lt;=$K35,O$7&lt;=$I35),AND(O$7+7&gt;$J35,O$7+7&gt;$H35,O$7+7&gt;$K35,O$7&lt;=$I35)),"Etr",IF(OR(AND(O$7+7&gt;$J35,O$7&lt;=$H35,O$7&lt;=$K35,O$7&lt;=$I35),AND(O$7+7&gt;$J35,O$7+7&gt;$H35,O$7&lt;=$K35,O$7+7&gt;$I35)),"fntr",IF(AND(O$7+7&gt;$J35,O$7+7&gt;$H35,O$7&lt;=$K35,O$7&lt;=$I35),"ftr","errar"))))</f>
        <v/>
      </c>
      <c r="P35" s="15">
        <f>IF(OR(AND(P$7&lt;=$J35,P$7&lt;=$H35,P$7&lt;=$K35,P$7&lt;=$I35),AND(P$7&lt;=$J35,P$7+7&gt;$H35,P$7&lt;=$K35,P$7+7&gt;$I35),AND(P$7+7&gt;$J35,P$7&lt;=$H35,P$7+7&gt;$K35,P$7&lt;=$I35),AND(P$7+7&gt;$J35,P$7+7&gt;$H35,P$7+7&gt;$K35,P$7+7&gt;$I35)),"Entr",IF(OR(AND(P$7&lt;=$J35,P$7+7&gt;$H35,P$7&lt;=$K35,P$7&lt;=$I35),AND(P$7+7&gt;$J35,P$7+7&gt;$H35,P$7+7&gt;$K35,P$7&lt;=$I35)),"Etr",IF(OR(AND(P$7+7&gt;$J35,P$7&lt;=$H35,P$7&lt;=$K35,P$7&lt;=$I35),AND(P$7+7&gt;$J35,P$7+7&gt;$H35,P$7&lt;=$K35,P$7+7&gt;$I35)),"fntr",IF(AND(P$7+7&gt;$J35,P$7+7&gt;$H35,P$7&lt;=$K35,P$7&lt;=$I35),"ftr","errar"))))</f>
        <v/>
      </c>
      <c r="Q35" s="15">
        <f>IF(OR(AND(Q$7&lt;=$J35,Q$7&lt;=$H35,Q$7&lt;=$K35,Q$7&lt;=$I35),AND(Q$7&lt;=$J35,Q$7+7&gt;$H35,Q$7&lt;=$K35,Q$7+7&gt;$I35),AND(Q$7+7&gt;$J35,Q$7&lt;=$H35,Q$7+7&gt;$K35,Q$7&lt;=$I35),AND(Q$7+7&gt;$J35,Q$7+7&gt;$H35,Q$7+7&gt;$K35,Q$7+7&gt;$I35)),"Entr",IF(OR(AND(Q$7&lt;=$J35,Q$7+7&gt;$H35,Q$7&lt;=$K35,Q$7&lt;=$I35),AND(Q$7+7&gt;$J35,Q$7+7&gt;$H35,Q$7+7&gt;$K35,Q$7&lt;=$I35)),"Etr",IF(OR(AND(Q$7+7&gt;$J35,Q$7&lt;=$H35,Q$7&lt;=$K35,Q$7&lt;=$I35),AND(Q$7+7&gt;$J35,Q$7+7&gt;$H35,Q$7&lt;=$K35,Q$7+7&gt;$I35)),"fntr",IF(AND(Q$7+7&gt;$J35,Q$7+7&gt;$H35,Q$7&lt;=$K35,Q$7&lt;=$I35),"ftr","errar"))))</f>
        <v/>
      </c>
      <c r="R35" s="15">
        <f>IF(OR(AND(R$7&lt;=$J35,R$7&lt;=$H35,R$7&lt;=$K35,R$7&lt;=$I35),AND(R$7&lt;=$J35,R$7+7&gt;$H35,R$7&lt;=$K35,R$7+7&gt;$I35),AND(R$7+7&gt;$J35,R$7&lt;=$H35,R$7+7&gt;$K35,R$7&lt;=$I35),AND(R$7+7&gt;$J35,R$7+7&gt;$H35,R$7+7&gt;$K35,R$7+7&gt;$I35)),"Entr",IF(OR(AND(R$7&lt;=$J35,R$7+7&gt;$H35,R$7&lt;=$K35,R$7&lt;=$I35),AND(R$7+7&gt;$J35,R$7+7&gt;$H35,R$7+7&gt;$K35,R$7&lt;=$I35)),"Etr",IF(OR(AND(R$7+7&gt;$J35,R$7&lt;=$H35,R$7&lt;=$K35,R$7&lt;=$I35),AND(R$7+7&gt;$J35,R$7+7&gt;$H35,R$7&lt;=$K35,R$7+7&gt;$I35)),"fntr",IF(AND(R$7+7&gt;$J35,R$7+7&gt;$H35,R$7&lt;=$K35,R$7&lt;=$I35),"ftr","errar"))))</f>
        <v/>
      </c>
      <c r="S35" s="15">
        <f>IF(OR(AND(S$7&lt;=$J35,S$7&lt;=$H35,S$7&lt;=$K35,S$7&lt;=$I35),AND(S$7&lt;=$J35,S$7+7&gt;$H35,S$7&lt;=$K35,S$7+7&gt;$I35),AND(S$7+7&gt;$J35,S$7&lt;=$H35,S$7+7&gt;$K35,S$7&lt;=$I35),AND(S$7+7&gt;$J35,S$7+7&gt;$H35,S$7+7&gt;$K35,S$7+7&gt;$I35)),"Entr",IF(OR(AND(S$7&lt;=$J35,S$7+7&gt;$H35,S$7&lt;=$K35,S$7&lt;=$I35),AND(S$7+7&gt;$J35,S$7+7&gt;$H35,S$7+7&gt;$K35,S$7&lt;=$I35)),"Etr",IF(OR(AND(S$7+7&gt;$J35,S$7&lt;=$H35,S$7&lt;=$K35,S$7&lt;=$I35),AND(S$7+7&gt;$J35,S$7+7&gt;$H35,S$7&lt;=$K35,S$7+7&gt;$I35)),"fntr",IF(AND(S$7+7&gt;$J35,S$7+7&gt;$H35,S$7&lt;=$K35,S$7&lt;=$I35),"ftr","errar"))))</f>
        <v/>
      </c>
      <c r="T35" s="15">
        <f>IF(OR(AND(T$7&lt;=$J35,T$7&lt;=$H35,T$7&lt;=$K35,T$7&lt;=$I35),AND(T$7&lt;=$J35,T$7+7&gt;$H35,T$7&lt;=$K35,T$7+7&gt;$I35),AND(T$7+7&gt;$J35,T$7&lt;=$H35,T$7+7&gt;$K35,T$7&lt;=$I35),AND(T$7+7&gt;$J35,T$7+7&gt;$H35,T$7+7&gt;$K35,T$7+7&gt;$I35)),"Entr",IF(OR(AND(T$7&lt;=$J35,T$7+7&gt;$H35,T$7&lt;=$K35,T$7&lt;=$I35),AND(T$7+7&gt;$J35,T$7+7&gt;$H35,T$7+7&gt;$K35,T$7&lt;=$I35)),"Etr",IF(OR(AND(T$7+7&gt;$J35,T$7&lt;=$H35,T$7&lt;=$K35,T$7&lt;=$I35),AND(T$7+7&gt;$J35,T$7+7&gt;$H35,T$7&lt;=$K35,T$7+7&gt;$I35)),"fntr",IF(AND(T$7+7&gt;$J35,T$7+7&gt;$H35,T$7&lt;=$K35,T$7&lt;=$I35),"ftr","errar"))))</f>
        <v/>
      </c>
      <c r="U35" s="15">
        <f>IF(OR(AND(U$7&lt;=$J35,U$7&lt;=$H35,U$7&lt;=$K35,U$7&lt;=$I35),AND(U$7&lt;=$J35,U$7+7&gt;$H35,U$7&lt;=$K35,U$7+7&gt;$I35),AND(U$7+7&gt;$J35,U$7&lt;=$H35,U$7+7&gt;$K35,U$7&lt;=$I35),AND(U$7+7&gt;$J35,U$7+7&gt;$H35,U$7+7&gt;$K35,U$7+7&gt;$I35)),"Entr",IF(OR(AND(U$7&lt;=$J35,U$7+7&gt;$H35,U$7&lt;=$K35,U$7&lt;=$I35),AND(U$7+7&gt;$J35,U$7+7&gt;$H35,U$7+7&gt;$K35,U$7&lt;=$I35)),"Etr",IF(OR(AND(U$7+7&gt;$J35,U$7&lt;=$H35,U$7&lt;=$K35,U$7&lt;=$I35),AND(U$7+7&gt;$J35,U$7+7&gt;$H35,U$7&lt;=$K35,U$7+7&gt;$I35)),"fntr",IF(AND(U$7+7&gt;$J35,U$7+7&gt;$H35,U$7&lt;=$K35,U$7&lt;=$I35),"ftr","errar"))))</f>
        <v/>
      </c>
      <c r="V35" s="15">
        <f>IF(OR(AND(V$7&lt;=$J35,V$7&lt;=$H35,V$7&lt;=$K35,V$7&lt;=$I35),AND(V$7&lt;=$J35,V$7+7&gt;$H35,V$7&lt;=$K35,V$7+7&gt;$I35),AND(V$7+7&gt;$J35,V$7&lt;=$H35,V$7+7&gt;$K35,V$7&lt;=$I35),AND(V$7+7&gt;$J35,V$7+7&gt;$H35,V$7+7&gt;$K35,V$7+7&gt;$I35)),"Entr",IF(OR(AND(V$7&lt;=$J35,V$7+7&gt;$H35,V$7&lt;=$K35,V$7&lt;=$I35),AND(V$7+7&gt;$J35,V$7+7&gt;$H35,V$7+7&gt;$K35,V$7&lt;=$I35)),"Etr",IF(OR(AND(V$7+7&gt;$J35,V$7&lt;=$H35,V$7&lt;=$K35,V$7&lt;=$I35),AND(V$7+7&gt;$J35,V$7+7&gt;$H35,V$7&lt;=$K35,V$7+7&gt;$I35)),"fntr",IF(AND(V$7+7&gt;$J35,V$7+7&gt;$H35,V$7&lt;=$K35,V$7&lt;=$I35),"ftr","errar"))))</f>
        <v/>
      </c>
      <c r="W35" s="15">
        <f>IF(OR(AND(W$7&lt;=$J35,W$7&lt;=$H35,W$7&lt;=$K35,W$7&lt;=$I35),AND(W$7&lt;=$J35,W$7+7&gt;$H35,W$7&lt;=$K35,W$7+7&gt;$I35),AND(W$7+7&gt;$J35,W$7&lt;=$H35,W$7+7&gt;$K35,W$7&lt;=$I35),AND(W$7+7&gt;$J35,W$7+7&gt;$H35,W$7+7&gt;$K35,W$7+7&gt;$I35)),"Entr",IF(OR(AND(W$7&lt;=$J35,W$7+7&gt;$H35,W$7&lt;=$K35,W$7&lt;=$I35),AND(W$7+7&gt;$J35,W$7+7&gt;$H35,W$7+7&gt;$K35,W$7&lt;=$I35)),"Etr",IF(OR(AND(W$7+7&gt;$J35,W$7&lt;=$H35,W$7&lt;=$K35,W$7&lt;=$I35),AND(W$7+7&gt;$J35,W$7+7&gt;$H35,W$7&lt;=$K35,W$7+7&gt;$I35)),"fntr",IF(AND(W$7+7&gt;$J35,W$7+7&gt;$H35,W$7&lt;=$K35,W$7&lt;=$I35),"ftr","errar"))))</f>
        <v/>
      </c>
      <c r="X35" s="15">
        <f>IF(OR(AND(X$7&lt;=$J35,X$7&lt;=$H35,X$7&lt;=$K35,X$7&lt;=$I35),AND(X$7&lt;=$J35,X$7+7&gt;$H35,X$7&lt;=$K35,X$7+7&gt;$I35),AND(X$7+7&gt;$J35,X$7&lt;=$H35,X$7+7&gt;$K35,X$7&lt;=$I35),AND(X$7+7&gt;$J35,X$7+7&gt;$H35,X$7+7&gt;$K35,X$7+7&gt;$I35)),"Entr",IF(OR(AND(X$7&lt;=$J35,X$7+7&gt;$H35,X$7&lt;=$K35,X$7&lt;=$I35),AND(X$7+7&gt;$J35,X$7+7&gt;$H35,X$7+7&gt;$K35,X$7&lt;=$I35)),"Etr",IF(OR(AND(X$7+7&gt;$J35,X$7&lt;=$H35,X$7&lt;=$K35,X$7&lt;=$I35),AND(X$7+7&gt;$J35,X$7+7&gt;$H35,X$7&lt;=$K35,X$7+7&gt;$I35)),"fntr",IF(AND(X$7+7&gt;$J35,X$7+7&gt;$H35,X$7&lt;=$K35,X$7&lt;=$I35),"ftr","errar"))))</f>
        <v/>
      </c>
      <c r="Y35" s="15">
        <f>IF(OR(AND(Y$7&lt;=$J35,Y$7&lt;=$H35,Y$7&lt;=$K35,Y$7&lt;=$I35),AND(Y$7&lt;=$J35,Y$7+7&gt;$H35,Y$7&lt;=$K35,Y$7+7&gt;$I35),AND(Y$7+7&gt;$J35,Y$7&lt;=$H35,Y$7+7&gt;$K35,Y$7&lt;=$I35),AND(Y$7+7&gt;$J35,Y$7+7&gt;$H35,Y$7+7&gt;$K35,Y$7+7&gt;$I35)),"Entr",IF(OR(AND(Y$7&lt;=$J35,Y$7+7&gt;$H35,Y$7&lt;=$K35,Y$7&lt;=$I35),AND(Y$7+7&gt;$J35,Y$7+7&gt;$H35,Y$7+7&gt;$K35,Y$7&lt;=$I35)),"Etr",IF(OR(AND(Y$7+7&gt;$J35,Y$7&lt;=$H35,Y$7&lt;=$K35,Y$7&lt;=$I35),AND(Y$7+7&gt;$J35,Y$7+7&gt;$H35,Y$7&lt;=$K35,Y$7+7&gt;$I35)),"fntr",IF(AND(Y$7+7&gt;$J35,Y$7+7&gt;$H35,Y$7&lt;=$K35,Y$7&lt;=$I35),"ftr","errar"))))</f>
        <v/>
      </c>
      <c r="Z35" s="15">
        <f>IF(OR(AND(Z$7&lt;=$J35,Z$7&lt;=$H35,Z$7&lt;=$K35,Z$7&lt;=$I35),AND(Z$7&lt;=$J35,Z$7+7&gt;$H35,Z$7&lt;=$K35,Z$7+7&gt;$I35),AND(Z$7+7&gt;$J35,Z$7&lt;=$H35,Z$7+7&gt;$K35,Z$7&lt;=$I35),AND(Z$7+7&gt;$J35,Z$7+7&gt;$H35,Z$7+7&gt;$K35,Z$7+7&gt;$I35)),"Entr",IF(OR(AND(Z$7&lt;=$J35,Z$7+7&gt;$H35,Z$7&lt;=$K35,Z$7&lt;=$I35),AND(Z$7+7&gt;$J35,Z$7+7&gt;$H35,Z$7+7&gt;$K35,Z$7&lt;=$I35)),"Etr",IF(OR(AND(Z$7+7&gt;$J35,Z$7&lt;=$H35,Z$7&lt;=$K35,Z$7&lt;=$I35),AND(Z$7+7&gt;$J35,Z$7+7&gt;$H35,Z$7&lt;=$K35,Z$7+7&gt;$I35)),"fntr",IF(AND(Z$7+7&gt;$J35,Z$7+7&gt;$H35,Z$7&lt;=$K35,Z$7&lt;=$I35),"ftr","errar"))))</f>
        <v/>
      </c>
      <c r="AA35" s="15">
        <f>IF(OR(AND(AA$7&lt;=$J35,AA$7&lt;=$H35,AA$7&lt;=$K35,AA$7&lt;=$I35),AND(AA$7&lt;=$J35,AA$7+7&gt;$H35,AA$7&lt;=$K35,AA$7+7&gt;$I35),AND(AA$7+7&gt;$J35,AA$7&lt;=$H35,AA$7+7&gt;$K35,AA$7&lt;=$I35),AND(AA$7+7&gt;$J35,AA$7+7&gt;$H35,AA$7+7&gt;$K35,AA$7+7&gt;$I35)),"Entr",IF(OR(AND(AA$7&lt;=$J35,AA$7+7&gt;$H35,AA$7&lt;=$K35,AA$7&lt;=$I35),AND(AA$7+7&gt;$J35,AA$7+7&gt;$H35,AA$7+7&gt;$K35,AA$7&lt;=$I35)),"Etr",IF(OR(AND(AA$7+7&gt;$J35,AA$7&lt;=$H35,AA$7&lt;=$K35,AA$7&lt;=$I35),AND(AA$7+7&gt;$J35,AA$7+7&gt;$H35,AA$7&lt;=$K35,AA$7+7&gt;$I35)),"fntr",IF(AND(AA$7+7&gt;$J35,AA$7+7&gt;$H35,AA$7&lt;=$K35,AA$7&lt;=$I35),"ftr","errar"))))</f>
        <v/>
      </c>
      <c r="AB35" s="15">
        <f>IF(OR(AND(AB$7&lt;=$J35,AB$7&lt;=$H35,AB$7&lt;=$K35,AB$7&lt;=$I35),AND(AB$7&lt;=$J35,AB$7+7&gt;$H35,AB$7&lt;=$K35,AB$7+7&gt;$I35),AND(AB$7+7&gt;$J35,AB$7&lt;=$H35,AB$7+7&gt;$K35,AB$7&lt;=$I35),AND(AB$7+7&gt;$J35,AB$7+7&gt;$H35,AB$7+7&gt;$K35,AB$7+7&gt;$I35)),"Entr",IF(OR(AND(AB$7&lt;=$J35,AB$7+7&gt;$H35,AB$7&lt;=$K35,AB$7&lt;=$I35),AND(AB$7+7&gt;$J35,AB$7+7&gt;$H35,AB$7+7&gt;$K35,AB$7&lt;=$I35)),"Etr",IF(OR(AND(AB$7+7&gt;$J35,AB$7&lt;=$H35,AB$7&lt;=$K35,AB$7&lt;=$I35),AND(AB$7+7&gt;$J35,AB$7+7&gt;$H35,AB$7&lt;=$K35,AB$7+7&gt;$I35)),"fntr",IF(AND(AB$7+7&gt;$J35,AB$7+7&gt;$H35,AB$7&lt;=$K35,AB$7&lt;=$I35),"ftr","errar"))))</f>
        <v/>
      </c>
      <c r="AC35" s="15">
        <f>IF(OR(AND(AC$7&lt;=$J35,AC$7&lt;=$H35,AC$7&lt;=$K35,AC$7&lt;=$I35),AND(AC$7&lt;=$J35,AC$7+7&gt;$H35,AC$7&lt;=$K35,AC$7+7&gt;$I35),AND(AC$7+7&gt;$J35,AC$7&lt;=$H35,AC$7+7&gt;$K35,AC$7&lt;=$I35),AND(AC$7+7&gt;$J35,AC$7+7&gt;$H35,AC$7+7&gt;$K35,AC$7+7&gt;$I35)),"Entr",IF(OR(AND(AC$7&lt;=$J35,AC$7+7&gt;$H35,AC$7&lt;=$K35,AC$7&lt;=$I35),AND(AC$7+7&gt;$J35,AC$7+7&gt;$H35,AC$7+7&gt;$K35,AC$7&lt;=$I35)),"Etr",IF(OR(AND(AC$7+7&gt;$J35,AC$7&lt;=$H35,AC$7&lt;=$K35,AC$7&lt;=$I35),AND(AC$7+7&gt;$J35,AC$7+7&gt;$H35,AC$7&lt;=$K35,AC$7+7&gt;$I35)),"fntr",IF(AND(AC$7+7&gt;$J35,AC$7+7&gt;$H35,AC$7&lt;=$K35,AC$7&lt;=$I35),"ftr","errar"))))</f>
        <v/>
      </c>
      <c r="AD35" s="15">
        <f>IF(OR(AND(AD$7&lt;=$J35,AD$7&lt;=$H35,AD$7&lt;=$K35,AD$7&lt;=$I35),AND(AD$7&lt;=$J35,AD$7+7&gt;$H35,AD$7&lt;=$K35,AD$7+7&gt;$I35),AND(AD$7+7&gt;$J35,AD$7&lt;=$H35,AD$7+7&gt;$K35,AD$7&lt;=$I35),AND(AD$7+7&gt;$J35,AD$7+7&gt;$H35,AD$7+7&gt;$K35,AD$7+7&gt;$I35)),"Entr",IF(OR(AND(AD$7&lt;=$J35,AD$7+7&gt;$H35,AD$7&lt;=$K35,AD$7&lt;=$I35),AND(AD$7+7&gt;$J35,AD$7+7&gt;$H35,AD$7+7&gt;$K35,AD$7&lt;=$I35)),"Etr",IF(OR(AND(AD$7+7&gt;$J35,AD$7&lt;=$H35,AD$7&lt;=$K35,AD$7&lt;=$I35),AND(AD$7+7&gt;$J35,AD$7+7&gt;$H35,AD$7&lt;=$K35,AD$7+7&gt;$I35)),"fntr",IF(AND(AD$7+7&gt;$J35,AD$7+7&gt;$H35,AD$7&lt;=$K35,AD$7&lt;=$I35),"ftr","errar"))))</f>
        <v/>
      </c>
      <c r="AE35" s="15">
        <f>IF(OR(AND(AE$7&lt;=$J35,AE$7&lt;=$H35,AE$7&lt;=$K35,AE$7&lt;=$I35),AND(AE$7&lt;=$J35,AE$7+7&gt;$H35,AE$7&lt;=$K35,AE$7+7&gt;$I35),AND(AE$7+7&gt;$J35,AE$7&lt;=$H35,AE$7+7&gt;$K35,AE$7&lt;=$I35),AND(AE$7+7&gt;$J35,AE$7+7&gt;$H35,AE$7+7&gt;$K35,AE$7+7&gt;$I35)),"Entr",IF(OR(AND(AE$7&lt;=$J35,AE$7+7&gt;$H35,AE$7&lt;=$K35,AE$7&lt;=$I35),AND(AE$7+7&gt;$J35,AE$7+7&gt;$H35,AE$7+7&gt;$K35,AE$7&lt;=$I35)),"Etr",IF(OR(AND(AE$7+7&gt;$J35,AE$7&lt;=$H35,AE$7&lt;=$K35,AE$7&lt;=$I35),AND(AE$7+7&gt;$J35,AE$7+7&gt;$H35,AE$7&lt;=$K35,AE$7+7&gt;$I35)),"fntr",IF(AND(AE$7+7&gt;$J35,AE$7+7&gt;$H35,AE$7&lt;=$K35,AE$7&lt;=$I35),"ftr","errar"))))</f>
        <v/>
      </c>
      <c r="AF35" s="15">
        <f>IF(OR(AND(AF$7&lt;=$J35,AF$7&lt;=$H35,AF$7&lt;=$K35,AF$7&lt;=$I35),AND(AF$7&lt;=$J35,AF$7+7&gt;$H35,AF$7&lt;=$K35,AF$7+7&gt;$I35),AND(AF$7+7&gt;$J35,AF$7&lt;=$H35,AF$7+7&gt;$K35,AF$7&lt;=$I35),AND(AF$7+7&gt;$J35,AF$7+7&gt;$H35,AF$7+7&gt;$K35,AF$7+7&gt;$I35)),"Entr",IF(OR(AND(AF$7&lt;=$J35,AF$7+7&gt;$H35,AF$7&lt;=$K35,AF$7&lt;=$I35),AND(AF$7+7&gt;$J35,AF$7+7&gt;$H35,AF$7+7&gt;$K35,AF$7&lt;=$I35)),"Etr",IF(OR(AND(AF$7+7&gt;$J35,AF$7&lt;=$H35,AF$7&lt;=$K35,AF$7&lt;=$I35),AND(AF$7+7&gt;$J35,AF$7+7&gt;$H35,AF$7&lt;=$K35,AF$7+7&gt;$I35)),"fntr",IF(AND(AF$7+7&gt;$J35,AF$7+7&gt;$H35,AF$7&lt;=$K35,AF$7&lt;=$I35),"ftr","errar"))))</f>
        <v/>
      </c>
      <c r="AG35" s="15">
        <f>IF(OR(AND(AG$7&lt;=$J35,AG$7&lt;=$H35,AG$7&lt;=$K35,AG$7&lt;=$I35),AND(AG$7&lt;=$J35,AG$7+7&gt;$H35,AG$7&lt;=$K35,AG$7+7&gt;$I35),AND(AG$7+7&gt;$J35,AG$7&lt;=$H35,AG$7+7&gt;$K35,AG$7&lt;=$I35),AND(AG$7+7&gt;$J35,AG$7+7&gt;$H35,AG$7+7&gt;$K35,AG$7+7&gt;$I35)),"Entr",IF(OR(AND(AG$7&lt;=$J35,AG$7+7&gt;$H35,AG$7&lt;=$K35,AG$7&lt;=$I35),AND(AG$7+7&gt;$J35,AG$7+7&gt;$H35,AG$7+7&gt;$K35,AG$7&lt;=$I35)),"Etr",IF(OR(AND(AG$7+7&gt;$J35,AG$7&lt;=$H35,AG$7&lt;=$K35,AG$7&lt;=$I35),AND(AG$7+7&gt;$J35,AG$7+7&gt;$H35,AG$7&lt;=$K35,AG$7+7&gt;$I35)),"fntr",IF(AND(AG$7+7&gt;$J35,AG$7+7&gt;$H35,AG$7&lt;=$K35,AG$7&lt;=$I35),"ftr","errar"))))</f>
        <v/>
      </c>
      <c r="AH35" s="15">
        <f>IF(OR(AND(AH$7&lt;=$J35,AH$7&lt;=$H35,AH$7&lt;=$K35,AH$7&lt;=$I35),AND(AH$7&lt;=$J35,AH$7+7&gt;$H35,AH$7&lt;=$K35,AH$7+7&gt;$I35),AND(AH$7+7&gt;$J35,AH$7&lt;=$H35,AH$7+7&gt;$K35,AH$7&lt;=$I35),AND(AH$7+7&gt;$J35,AH$7+7&gt;$H35,AH$7+7&gt;$K35,AH$7+7&gt;$I35)),"Entr",IF(OR(AND(AH$7&lt;=$J35,AH$7+7&gt;$H35,AH$7&lt;=$K35,AH$7&lt;=$I35),AND(AH$7+7&gt;$J35,AH$7+7&gt;$H35,AH$7+7&gt;$K35,AH$7&lt;=$I35)),"Etr",IF(OR(AND(AH$7+7&gt;$J35,AH$7&lt;=$H35,AH$7&lt;=$K35,AH$7&lt;=$I35),AND(AH$7+7&gt;$J35,AH$7+7&gt;$H35,AH$7&lt;=$K35,AH$7+7&gt;$I35)),"fntr",IF(AND(AH$7+7&gt;$J35,AH$7+7&gt;$H35,AH$7&lt;=$K35,AH$7&lt;=$I35),"ftr","errar"))))</f>
        <v/>
      </c>
      <c r="AI35" s="15">
        <f>IF(OR(AND(AI$7&lt;=$J35,AI$7&lt;=$H35,AI$7&lt;=$K35,AI$7&lt;=$I35),AND(AI$7&lt;=$J35,AI$7+7&gt;$H35,AI$7&lt;=$K35,AI$7+7&gt;$I35),AND(AI$7+7&gt;$J35,AI$7&lt;=$H35,AI$7+7&gt;$K35,AI$7&lt;=$I35),AND(AI$7+7&gt;$J35,AI$7+7&gt;$H35,AI$7+7&gt;$K35,AI$7+7&gt;$I35)),"Entr",IF(OR(AND(AI$7&lt;=$J35,AI$7+7&gt;$H35,AI$7&lt;=$K35,AI$7&lt;=$I35),AND(AI$7+7&gt;$J35,AI$7+7&gt;$H35,AI$7+7&gt;$K35,AI$7&lt;=$I35)),"Etr",IF(OR(AND(AI$7+7&gt;$J35,AI$7&lt;=$H35,AI$7&lt;=$K35,AI$7&lt;=$I35),AND(AI$7+7&gt;$J35,AI$7+7&gt;$H35,AI$7&lt;=$K35,AI$7+7&gt;$I35)),"fntr",IF(AND(AI$7+7&gt;$J35,AI$7+7&gt;$H35,AI$7&lt;=$K35,AI$7&lt;=$I35),"ftr","errar"))))</f>
        <v/>
      </c>
      <c r="AJ35" s="15">
        <f>IF(OR(AND(AJ$7&lt;=$J35,AJ$7&lt;=$H35,AJ$7&lt;=$K35,AJ$7&lt;=$I35),AND(AJ$7&lt;=$J35,AJ$7+7&gt;$H35,AJ$7&lt;=$K35,AJ$7+7&gt;$I35),AND(AJ$7+7&gt;$J35,AJ$7&lt;=$H35,AJ$7+7&gt;$K35,AJ$7&lt;=$I35),AND(AJ$7+7&gt;$J35,AJ$7+7&gt;$H35,AJ$7+7&gt;$K35,AJ$7+7&gt;$I35)),"Entr",IF(OR(AND(AJ$7&lt;=$J35,AJ$7+7&gt;$H35,AJ$7&lt;=$K35,AJ$7&lt;=$I35),AND(AJ$7+7&gt;$J35,AJ$7+7&gt;$H35,AJ$7+7&gt;$K35,AJ$7&lt;=$I35)),"Etr",IF(OR(AND(AJ$7+7&gt;$J35,AJ$7&lt;=$H35,AJ$7&lt;=$K35,AJ$7&lt;=$I35),AND(AJ$7+7&gt;$J35,AJ$7+7&gt;$H35,AJ$7&lt;=$K35,AJ$7+7&gt;$I35)),"fntr",IF(AND(AJ$7+7&gt;$J35,AJ$7+7&gt;$H35,AJ$7&lt;=$K35,AJ$7&lt;=$I35),"ftr","errar"))))</f>
        <v/>
      </c>
      <c r="AK35" s="15">
        <f>IF(OR(AND(AK$7&lt;=$J35,AK$7&lt;=$H35,AK$7&lt;=$K35,AK$7&lt;=$I35),AND(AK$7&lt;=$J35,AK$7+7&gt;$H35,AK$7&lt;=$K35,AK$7+7&gt;$I35),AND(AK$7+7&gt;$J35,AK$7&lt;=$H35,AK$7+7&gt;$K35,AK$7&lt;=$I35),AND(AK$7+7&gt;$J35,AK$7+7&gt;$H35,AK$7+7&gt;$K35,AK$7+7&gt;$I35)),"Entr",IF(OR(AND(AK$7&lt;=$J35,AK$7+7&gt;$H35,AK$7&lt;=$K35,AK$7&lt;=$I35),AND(AK$7+7&gt;$J35,AK$7+7&gt;$H35,AK$7+7&gt;$K35,AK$7&lt;=$I35)),"Etr",IF(OR(AND(AK$7+7&gt;$J35,AK$7&lt;=$H35,AK$7&lt;=$K35,AK$7&lt;=$I35),AND(AK$7+7&gt;$J35,AK$7+7&gt;$H35,AK$7&lt;=$K35,AK$7+7&gt;$I35)),"fntr",IF(AND(AK$7+7&gt;$J35,AK$7+7&gt;$H35,AK$7&lt;=$K35,AK$7&lt;=$I35),"ftr","errar"))))</f>
        <v/>
      </c>
      <c r="AL35" s="15">
        <f>IF(OR(AND(AL$7&lt;=$J35,AL$7&lt;=$H35,AL$7&lt;=$K35,AL$7&lt;=$I35),AND(AL$7&lt;=$J35,AL$7+7&gt;$H35,AL$7&lt;=$K35,AL$7+7&gt;$I35),AND(AL$7+7&gt;$J35,AL$7&lt;=$H35,AL$7+7&gt;$K35,AL$7&lt;=$I35),AND(AL$7+7&gt;$J35,AL$7+7&gt;$H35,AL$7+7&gt;$K35,AL$7+7&gt;$I35)),"Entr",IF(OR(AND(AL$7&lt;=$J35,AL$7+7&gt;$H35,AL$7&lt;=$K35,AL$7&lt;=$I35),AND(AL$7+7&gt;$J35,AL$7+7&gt;$H35,AL$7+7&gt;$K35,AL$7&lt;=$I35)),"Etr",IF(OR(AND(AL$7+7&gt;$J35,AL$7&lt;=$H35,AL$7&lt;=$K35,AL$7&lt;=$I35),AND(AL$7+7&gt;$J35,AL$7+7&gt;$H35,AL$7&lt;=$K35,AL$7+7&gt;$I35)),"fntr",IF(AND(AL$7+7&gt;$J35,AL$7+7&gt;$H35,AL$7&lt;=$K35,AL$7&lt;=$I35),"ftr","errar"))))</f>
        <v/>
      </c>
      <c r="AM35" s="15">
        <f>IF(OR(AND(AM$7&lt;=$J35,AM$7&lt;=$H35,AM$7&lt;=$K35,AM$7&lt;=$I35),AND(AM$7&lt;=$J35,AM$7+7&gt;$H35,AM$7&lt;=$K35,AM$7+7&gt;$I35),AND(AM$7+7&gt;$J35,AM$7&lt;=$H35,AM$7+7&gt;$K35,AM$7&lt;=$I35),AND(AM$7+7&gt;$J35,AM$7+7&gt;$H35,AM$7+7&gt;$K35,AM$7+7&gt;$I35)),"Entr",IF(OR(AND(AM$7&lt;=$J35,AM$7+7&gt;$H35,AM$7&lt;=$K35,AM$7&lt;=$I35),AND(AM$7+7&gt;$J35,AM$7+7&gt;$H35,AM$7+7&gt;$K35,AM$7&lt;=$I35)),"Etr",IF(OR(AND(AM$7+7&gt;$J35,AM$7&lt;=$H35,AM$7&lt;=$K35,AM$7&lt;=$I35),AND(AM$7+7&gt;$J35,AM$7+7&gt;$H35,AM$7&lt;=$K35,AM$7+7&gt;$I35)),"fntr",IF(AND(AM$7+7&gt;$J35,AM$7+7&gt;$H35,AM$7&lt;=$K35,AM$7&lt;=$I35),"ftr","errar"))))</f>
        <v/>
      </c>
      <c r="AN35" s="15">
        <f>IF(OR(AND(AN$7&lt;=$J35,AN$7&lt;=$H35,AN$7&lt;=$K35,AN$7&lt;=$I35),AND(AN$7&lt;=$J35,AN$7+7&gt;$H35,AN$7&lt;=$K35,AN$7+7&gt;$I35),AND(AN$7+7&gt;$J35,AN$7&lt;=$H35,AN$7+7&gt;$K35,AN$7&lt;=$I35),AND(AN$7+7&gt;$J35,AN$7+7&gt;$H35,AN$7+7&gt;$K35,AN$7+7&gt;$I35)),"Entr",IF(OR(AND(AN$7&lt;=$J35,AN$7+7&gt;$H35,AN$7&lt;=$K35,AN$7&lt;=$I35),AND(AN$7+7&gt;$J35,AN$7+7&gt;$H35,AN$7+7&gt;$K35,AN$7&lt;=$I35)),"Etr",IF(OR(AND(AN$7+7&gt;$J35,AN$7&lt;=$H35,AN$7&lt;=$K35,AN$7&lt;=$I35),AND(AN$7+7&gt;$J35,AN$7+7&gt;$H35,AN$7&lt;=$K35,AN$7+7&gt;$I35)),"fntr",IF(AND(AN$7+7&gt;$J35,AN$7+7&gt;$H35,AN$7&lt;=$K35,AN$7&lt;=$I35),"ftr","errar"))))</f>
        <v/>
      </c>
      <c r="AO35" s="15">
        <f>IF(OR(AND(AO$7&lt;=$J35,AO$7&lt;=$H35,AO$7&lt;=$K35,AO$7&lt;=$I35),AND(AO$7&lt;=$J35,AO$7+7&gt;$H35,AO$7&lt;=$K35,AO$7+7&gt;$I35),AND(AO$7+7&gt;$J35,AO$7&lt;=$H35,AO$7+7&gt;$K35,AO$7&lt;=$I35),AND(AO$7+7&gt;$J35,AO$7+7&gt;$H35,AO$7+7&gt;$K35,AO$7+7&gt;$I35)),"Entr",IF(OR(AND(AO$7&lt;=$J35,AO$7+7&gt;$H35,AO$7&lt;=$K35,AO$7&lt;=$I35),AND(AO$7+7&gt;$J35,AO$7+7&gt;$H35,AO$7+7&gt;$K35,AO$7&lt;=$I35)),"Etr",IF(OR(AND(AO$7+7&gt;$J35,AO$7&lt;=$H35,AO$7&lt;=$K35,AO$7&lt;=$I35),AND(AO$7+7&gt;$J35,AO$7+7&gt;$H35,AO$7&lt;=$K35,AO$7+7&gt;$I35)),"fntr",IF(AND(AO$7+7&gt;$J35,AO$7+7&gt;$H35,AO$7&lt;=$K35,AO$7&lt;=$I35),"ftr","errar"))))</f>
        <v/>
      </c>
      <c r="AP35" s="15">
        <f>IF(OR(AND(AP$7&lt;=$J35,AP$7&lt;=$H35,AP$7&lt;=$K35,AP$7&lt;=$I35),AND(AP$7&lt;=$J35,AP$7+7&gt;$H35,AP$7&lt;=$K35,AP$7+7&gt;$I35),AND(AP$7+7&gt;$J35,AP$7&lt;=$H35,AP$7+7&gt;$K35,AP$7&lt;=$I35),AND(AP$7+7&gt;$J35,AP$7+7&gt;$H35,AP$7+7&gt;$K35,AP$7+7&gt;$I35)),"Entr",IF(OR(AND(AP$7&lt;=$J35,AP$7+7&gt;$H35,AP$7&lt;=$K35,AP$7&lt;=$I35),AND(AP$7+7&gt;$J35,AP$7+7&gt;$H35,AP$7+7&gt;$K35,AP$7&lt;=$I35)),"Etr",IF(OR(AND(AP$7+7&gt;$J35,AP$7&lt;=$H35,AP$7&lt;=$K35,AP$7&lt;=$I35),AND(AP$7+7&gt;$J35,AP$7+7&gt;$H35,AP$7&lt;=$K35,AP$7+7&gt;$I35)),"fntr",IF(AND(AP$7+7&gt;$J35,AP$7+7&gt;$H35,AP$7&lt;=$K35,AP$7&lt;=$I35),"ftr","errar"))))</f>
        <v/>
      </c>
      <c r="AQ35" s="15">
        <f>IF(OR(AND(AQ$7&lt;=$J35,AQ$7&lt;=$H35,AQ$7&lt;=$K35,AQ$7&lt;=$I35),AND(AQ$7&lt;=$J35,AQ$7+7&gt;$H35,AQ$7&lt;=$K35,AQ$7+7&gt;$I35),AND(AQ$7+7&gt;$J35,AQ$7&lt;=$H35,AQ$7+7&gt;$K35,AQ$7&lt;=$I35),AND(AQ$7+7&gt;$J35,AQ$7+7&gt;$H35,AQ$7+7&gt;$K35,AQ$7+7&gt;$I35)),"Entr",IF(OR(AND(AQ$7&lt;=$J35,AQ$7+7&gt;$H35,AQ$7&lt;=$K35,AQ$7&lt;=$I35),AND(AQ$7+7&gt;$J35,AQ$7+7&gt;$H35,AQ$7+7&gt;$K35,AQ$7&lt;=$I35)),"Etr",IF(OR(AND(AQ$7+7&gt;$J35,AQ$7&lt;=$H35,AQ$7&lt;=$K35,AQ$7&lt;=$I35),AND(AQ$7+7&gt;$J35,AQ$7+7&gt;$H35,AQ$7&lt;=$K35,AQ$7+7&gt;$I35)),"fntr",IF(AND(AQ$7+7&gt;$J35,AQ$7+7&gt;$H35,AQ$7&lt;=$K35,AQ$7&lt;=$I35),"ftr","errar"))))</f>
        <v/>
      </c>
      <c r="AR35" s="15">
        <f>IF(OR(AND(AR$7&lt;=$J35,AR$7&lt;=$H35,AR$7&lt;=$K35,AR$7&lt;=$I35),AND(AR$7&lt;=$J35,AR$7+7&gt;$H35,AR$7&lt;=$K35,AR$7+7&gt;$I35),AND(AR$7+7&gt;$J35,AR$7&lt;=$H35,AR$7+7&gt;$K35,AR$7&lt;=$I35),AND(AR$7+7&gt;$J35,AR$7+7&gt;$H35,AR$7+7&gt;$K35,AR$7+7&gt;$I35)),"Entr",IF(OR(AND(AR$7&lt;=$J35,AR$7+7&gt;$H35,AR$7&lt;=$K35,AR$7&lt;=$I35),AND(AR$7+7&gt;$J35,AR$7+7&gt;$H35,AR$7+7&gt;$K35,AR$7&lt;=$I35)),"Etr",IF(OR(AND(AR$7+7&gt;$J35,AR$7&lt;=$H35,AR$7&lt;=$K35,AR$7&lt;=$I35),AND(AR$7+7&gt;$J35,AR$7+7&gt;$H35,AR$7&lt;=$K35,AR$7+7&gt;$I35)),"fntr",IF(AND(AR$7+7&gt;$J35,AR$7+7&gt;$H35,AR$7&lt;=$K35,AR$7&lt;=$I35),"ftr","errar"))))</f>
        <v/>
      </c>
      <c r="AS35" s="15">
        <f>IF(OR(AND(AS$7&lt;=$J35,AS$7&lt;=$H35,AS$7&lt;=$K35,AS$7&lt;=$I35),AND(AS$7&lt;=$J35,AS$7+7&gt;$H35,AS$7&lt;=$K35,AS$7+7&gt;$I35),AND(AS$7+7&gt;$J35,AS$7&lt;=$H35,AS$7+7&gt;$K35,AS$7&lt;=$I35),AND(AS$7+7&gt;$J35,AS$7+7&gt;$H35,AS$7+7&gt;$K35,AS$7+7&gt;$I35)),"Entr",IF(OR(AND(AS$7&lt;=$J35,AS$7+7&gt;$H35,AS$7&lt;=$K35,AS$7&lt;=$I35),AND(AS$7+7&gt;$J35,AS$7+7&gt;$H35,AS$7+7&gt;$K35,AS$7&lt;=$I35)),"Etr",IF(OR(AND(AS$7+7&gt;$J35,AS$7&lt;=$H35,AS$7&lt;=$K35,AS$7&lt;=$I35),AND(AS$7+7&gt;$J35,AS$7+7&gt;$H35,AS$7&lt;=$K35,AS$7+7&gt;$I35)),"fntr",IF(AND(AS$7+7&gt;$J35,AS$7+7&gt;$H35,AS$7&lt;=$K35,AS$7&lt;=$I35),"ftr","errar"))))</f>
        <v/>
      </c>
      <c r="AT35" s="15">
        <f>IF(OR(AND(AT$7&lt;=$J35,AT$7&lt;=$H35,AT$7&lt;=$K35,AT$7&lt;=$I35),AND(AT$7&lt;=$J35,AT$7+7&gt;$H35,AT$7&lt;=$K35,AT$7+7&gt;$I35),AND(AT$7+7&gt;$J35,AT$7&lt;=$H35,AT$7+7&gt;$K35,AT$7&lt;=$I35),AND(AT$7+7&gt;$J35,AT$7+7&gt;$H35,AT$7+7&gt;$K35,AT$7+7&gt;$I35)),"Entr",IF(OR(AND(AT$7&lt;=$J35,AT$7+7&gt;$H35,AT$7&lt;=$K35,AT$7&lt;=$I35),AND(AT$7+7&gt;$J35,AT$7+7&gt;$H35,AT$7+7&gt;$K35,AT$7&lt;=$I35)),"Etr",IF(OR(AND(AT$7+7&gt;$J35,AT$7&lt;=$H35,AT$7&lt;=$K35,AT$7&lt;=$I35),AND(AT$7+7&gt;$J35,AT$7+7&gt;$H35,AT$7&lt;=$K35,AT$7+7&gt;$I35)),"fntr",IF(AND(AT$7+7&gt;$J35,AT$7+7&gt;$H35,AT$7&lt;=$K35,AT$7&lt;=$I35),"ftr","errar"))))</f>
        <v/>
      </c>
      <c r="AU35" s="15">
        <f>IF(OR(AND(AU$7&lt;=$J35,AU$7&lt;=$H35,AU$7&lt;=$K35,AU$7&lt;=$I35),AND(AU$7&lt;=$J35,AU$7+7&gt;$H35,AU$7&lt;=$K35,AU$7+7&gt;$I35),AND(AU$7+7&gt;$J35,AU$7&lt;=$H35,AU$7+7&gt;$K35,AU$7&lt;=$I35),AND(AU$7+7&gt;$J35,AU$7+7&gt;$H35,AU$7+7&gt;$K35,AU$7+7&gt;$I35)),"Entr",IF(OR(AND(AU$7&lt;=$J35,AU$7+7&gt;$H35,AU$7&lt;=$K35,AU$7&lt;=$I35),AND(AU$7+7&gt;$J35,AU$7+7&gt;$H35,AU$7+7&gt;$K35,AU$7&lt;=$I35)),"Etr",IF(OR(AND(AU$7+7&gt;$J35,AU$7&lt;=$H35,AU$7&lt;=$K35,AU$7&lt;=$I35),AND(AU$7+7&gt;$J35,AU$7+7&gt;$H35,AU$7&lt;=$K35,AU$7+7&gt;$I35)),"fntr",IF(AND(AU$7+7&gt;$J35,AU$7+7&gt;$H35,AU$7&lt;=$K35,AU$7&lt;=$I35),"ftr","errar"))))</f>
        <v/>
      </c>
      <c r="AV35" s="15">
        <f>IF(OR(AND(AV$7&lt;=$J35,AV$7&lt;=$H35,AV$7&lt;=$K35,AV$7&lt;=$I35),AND(AV$7&lt;=$J35,AV$7+7&gt;$H35,AV$7&lt;=$K35,AV$7+7&gt;$I35),AND(AV$7+7&gt;$J35,AV$7&lt;=$H35,AV$7+7&gt;$K35,AV$7&lt;=$I35),AND(AV$7+7&gt;$J35,AV$7+7&gt;$H35,AV$7+7&gt;$K35,AV$7+7&gt;$I35)),"Entr",IF(OR(AND(AV$7&lt;=$J35,AV$7+7&gt;$H35,AV$7&lt;=$K35,AV$7&lt;=$I35),AND(AV$7+7&gt;$J35,AV$7+7&gt;$H35,AV$7+7&gt;$K35,AV$7&lt;=$I35)),"Etr",IF(OR(AND(AV$7+7&gt;$J35,AV$7&lt;=$H35,AV$7&lt;=$K35,AV$7&lt;=$I35),AND(AV$7+7&gt;$J35,AV$7+7&gt;$H35,AV$7&lt;=$K35,AV$7+7&gt;$I35)),"fntr",IF(AND(AV$7+7&gt;$J35,AV$7+7&gt;$H35,AV$7&lt;=$K35,AV$7&lt;=$I35),"ftr","errar"))))</f>
        <v/>
      </c>
      <c r="AW35" s="15">
        <f>IF(OR(AND(AW$7&lt;=$J35,AW$7&lt;=$H35,AW$7&lt;=$K35,AW$7&lt;=$I35),AND(AW$7&lt;=$J35,AW$7+7&gt;$H35,AW$7&lt;=$K35,AW$7+7&gt;$I35),AND(AW$7+7&gt;$J35,AW$7&lt;=$H35,AW$7+7&gt;$K35,AW$7&lt;=$I35),AND(AW$7+7&gt;$J35,AW$7+7&gt;$H35,AW$7+7&gt;$K35,AW$7+7&gt;$I35)),"Entr",IF(OR(AND(AW$7&lt;=$J35,AW$7+7&gt;$H35,AW$7&lt;=$K35,AW$7&lt;=$I35),AND(AW$7+7&gt;$J35,AW$7+7&gt;$H35,AW$7+7&gt;$K35,AW$7&lt;=$I35)),"Etr",IF(OR(AND(AW$7+7&gt;$J35,AW$7&lt;=$H35,AW$7&lt;=$K35,AW$7&lt;=$I35),AND(AW$7+7&gt;$J35,AW$7+7&gt;$H35,AW$7&lt;=$K35,AW$7+7&gt;$I35)),"fntr",IF(AND(AW$7+7&gt;$J35,AW$7+7&gt;$H35,AW$7&lt;=$K35,AW$7&lt;=$I35),"ftr","errar"))))</f>
        <v/>
      </c>
      <c r="AX35" s="15">
        <f>IF(OR(AND(AX$7&lt;=$J35,AX$7&lt;=$H35,AX$7&lt;=$K35,AX$7&lt;=$I35),AND(AX$7&lt;=$J35,AX$7+7&gt;$H35,AX$7&lt;=$K35,AX$7+7&gt;$I35),AND(AX$7+7&gt;$J35,AX$7&lt;=$H35,AX$7+7&gt;$K35,AX$7&lt;=$I35),AND(AX$7+7&gt;$J35,AX$7+7&gt;$H35,AX$7+7&gt;$K35,AX$7+7&gt;$I35)),"Entr",IF(OR(AND(AX$7&lt;=$J35,AX$7+7&gt;$H35,AX$7&lt;=$K35,AX$7&lt;=$I35),AND(AX$7+7&gt;$J35,AX$7+7&gt;$H35,AX$7+7&gt;$K35,AX$7&lt;=$I35)),"Etr",IF(OR(AND(AX$7+7&gt;$J35,AX$7&lt;=$H35,AX$7&lt;=$K35,AX$7&lt;=$I35),AND(AX$7+7&gt;$J35,AX$7+7&gt;$H35,AX$7&lt;=$K35,AX$7+7&gt;$I35)),"fntr",IF(AND(AX$7+7&gt;$J35,AX$7+7&gt;$H35,AX$7&lt;=$K35,AX$7&lt;=$I35),"ftr","errar"))))</f>
        <v/>
      </c>
      <c r="AY35" s="15">
        <f>IF(OR(AND(AY$7&lt;=$J35,AY$7&lt;=$H35,AY$7&lt;=$K35,AY$7&lt;=$I35),AND(AY$7&lt;=$J35,AY$7+7&gt;$H35,AY$7&lt;=$K35,AY$7+7&gt;$I35),AND(AY$7+7&gt;$J35,AY$7&lt;=$H35,AY$7+7&gt;$K35,AY$7&lt;=$I35),AND(AY$7+7&gt;$J35,AY$7+7&gt;$H35,AY$7+7&gt;$K35,AY$7+7&gt;$I35)),"Entr",IF(OR(AND(AY$7&lt;=$J35,AY$7+7&gt;$H35,AY$7&lt;=$K35,AY$7&lt;=$I35),AND(AY$7+7&gt;$J35,AY$7+7&gt;$H35,AY$7+7&gt;$K35,AY$7&lt;=$I35)),"Etr",IF(OR(AND(AY$7+7&gt;$J35,AY$7&lt;=$H35,AY$7&lt;=$K35,AY$7&lt;=$I35),AND(AY$7+7&gt;$J35,AY$7+7&gt;$H35,AY$7&lt;=$K35,AY$7+7&gt;$I35)),"fntr",IF(AND(AY$7+7&gt;$J35,AY$7+7&gt;$H35,AY$7&lt;=$K35,AY$7&lt;=$I35),"ftr","errar"))))</f>
        <v/>
      </c>
      <c r="AZ35" s="15">
        <f>IF(OR(AND(AZ$7&lt;=$J35,AZ$7&lt;=$H35,AZ$7&lt;=$K35,AZ$7&lt;=$I35),AND(AZ$7&lt;=$J35,AZ$7+7&gt;$H35,AZ$7&lt;=$K35,AZ$7+7&gt;$I35),AND(AZ$7+7&gt;$J35,AZ$7&lt;=$H35,AZ$7+7&gt;$K35,AZ$7&lt;=$I35),AND(AZ$7+7&gt;$J35,AZ$7+7&gt;$H35,AZ$7+7&gt;$K35,AZ$7+7&gt;$I35)),"Entr",IF(OR(AND(AZ$7&lt;=$J35,AZ$7+7&gt;$H35,AZ$7&lt;=$K35,AZ$7&lt;=$I35),AND(AZ$7+7&gt;$J35,AZ$7+7&gt;$H35,AZ$7+7&gt;$K35,AZ$7&lt;=$I35)),"Etr",IF(OR(AND(AZ$7+7&gt;$J35,AZ$7&lt;=$H35,AZ$7&lt;=$K35,AZ$7&lt;=$I35),AND(AZ$7+7&gt;$J35,AZ$7+7&gt;$H35,AZ$7&lt;=$K35,AZ$7+7&gt;$I35)),"fntr",IF(AND(AZ$7+7&gt;$J35,AZ$7+7&gt;$H35,AZ$7&lt;=$K35,AZ$7&lt;=$I35),"ftr","errar"))))</f>
        <v/>
      </c>
      <c r="BA35" s="15">
        <f>IF(OR(AND(BA$7&lt;=$J35,BA$7&lt;=$H35,BA$7&lt;=$K35,BA$7&lt;=$I35),AND(BA$7&lt;=$J35,BA$7+7&gt;$H35,BA$7&lt;=$K35,BA$7+7&gt;$I35),AND(BA$7+7&gt;$J35,BA$7&lt;=$H35,BA$7+7&gt;$K35,BA$7&lt;=$I35),AND(BA$7+7&gt;$J35,BA$7+7&gt;$H35,BA$7+7&gt;$K35,BA$7+7&gt;$I35)),"Entr",IF(OR(AND(BA$7&lt;=$J35,BA$7+7&gt;$H35,BA$7&lt;=$K35,BA$7&lt;=$I35),AND(BA$7+7&gt;$J35,BA$7+7&gt;$H35,BA$7+7&gt;$K35,BA$7&lt;=$I35)),"Etr",IF(OR(AND(BA$7+7&gt;$J35,BA$7&lt;=$H35,BA$7&lt;=$K35,BA$7&lt;=$I35),AND(BA$7+7&gt;$J35,BA$7+7&gt;$H35,BA$7&lt;=$K35,BA$7+7&gt;$I35)),"fntr",IF(AND(BA$7+7&gt;$J35,BA$7+7&gt;$H35,BA$7&lt;=$K35,BA$7&lt;=$I35),"ftr","errar"))))</f>
        <v/>
      </c>
      <c r="BB35" s="15">
        <f>IF(OR(AND(BB$7&lt;=$J35,BB$7&lt;=$H35,BB$7&lt;=$K35,BB$7&lt;=$I35),AND(BB$7&lt;=$J35,BB$7+7&gt;$H35,BB$7&lt;=$K35,BB$7+7&gt;$I35),AND(BB$7+7&gt;$J35,BB$7&lt;=$H35,BB$7+7&gt;$K35,BB$7&lt;=$I35),AND(BB$7+7&gt;$J35,BB$7+7&gt;$H35,BB$7+7&gt;$K35,BB$7+7&gt;$I35)),"Entr",IF(OR(AND(BB$7&lt;=$J35,BB$7+7&gt;$H35,BB$7&lt;=$K35,BB$7&lt;=$I35),AND(BB$7+7&gt;$J35,BB$7+7&gt;$H35,BB$7+7&gt;$K35,BB$7&lt;=$I35)),"Etr",IF(OR(AND(BB$7+7&gt;$J35,BB$7&lt;=$H35,BB$7&lt;=$K35,BB$7&lt;=$I35),AND(BB$7+7&gt;$J35,BB$7+7&gt;$H35,BB$7&lt;=$K35,BB$7+7&gt;$I35)),"fntr",IF(AND(BB$7+7&gt;$J35,BB$7+7&gt;$H35,BB$7&lt;=$K35,BB$7&lt;=$I35),"ftr","errar"))))</f>
        <v/>
      </c>
      <c r="BC35" s="15">
        <f>IF(OR(AND(BC$7&lt;=$J35,BC$7&lt;=$H35,BC$7&lt;=$K35,BC$7&lt;=$I35),AND(BC$7&lt;=$J35,BC$7+7&gt;$H35,BC$7&lt;=$K35,BC$7+7&gt;$I35),AND(BC$7+7&gt;$J35,BC$7&lt;=$H35,BC$7+7&gt;$K35,BC$7&lt;=$I35),AND(BC$7+7&gt;$J35,BC$7+7&gt;$H35,BC$7+7&gt;$K35,BC$7+7&gt;$I35)),"Entr",IF(OR(AND(BC$7&lt;=$J35,BC$7+7&gt;$H35,BC$7&lt;=$K35,BC$7&lt;=$I35),AND(BC$7+7&gt;$J35,BC$7+7&gt;$H35,BC$7+7&gt;$K35,BC$7&lt;=$I35)),"Etr",IF(OR(AND(BC$7+7&gt;$J35,BC$7&lt;=$H35,BC$7&lt;=$K35,BC$7&lt;=$I35),AND(BC$7+7&gt;$J35,BC$7+7&gt;$H35,BC$7&lt;=$K35,BC$7+7&gt;$I35)),"fntr",IF(AND(BC$7+7&gt;$J35,BC$7+7&gt;$H35,BC$7&lt;=$K35,BC$7&lt;=$I35),"ftr","errar"))))</f>
        <v/>
      </c>
      <c r="BD35" s="15">
        <f>IF(OR(AND(BD$7&lt;=$J35,BD$7&lt;=$H35,BD$7&lt;=$K35,BD$7&lt;=$I35),AND(BD$7&lt;=$J35,BD$7+7&gt;$H35,BD$7&lt;=$K35,BD$7+7&gt;$I35),AND(BD$7+7&gt;$J35,BD$7&lt;=$H35,BD$7+7&gt;$K35,BD$7&lt;=$I35),AND(BD$7+7&gt;$J35,BD$7+7&gt;$H35,BD$7+7&gt;$K35,BD$7+7&gt;$I35)),"Entr",IF(OR(AND(BD$7&lt;=$J35,BD$7+7&gt;$H35,BD$7&lt;=$K35,BD$7&lt;=$I35),AND(BD$7+7&gt;$J35,BD$7+7&gt;$H35,BD$7+7&gt;$K35,BD$7&lt;=$I35)),"Etr",IF(OR(AND(BD$7+7&gt;$J35,BD$7&lt;=$H35,BD$7&lt;=$K35,BD$7&lt;=$I35),AND(BD$7+7&gt;$J35,BD$7+7&gt;$H35,BD$7&lt;=$K35,BD$7+7&gt;$I35)),"fntr",IF(AND(BD$7+7&gt;$J35,BD$7+7&gt;$H35,BD$7&lt;=$K35,BD$7&lt;=$I35),"ftr","errar"))))</f>
        <v/>
      </c>
      <c r="BE35" s="15">
        <f>IF(OR(AND(BE$7&lt;=$J35,BE$7&lt;=$H35,BE$7&lt;=$K35,BE$7&lt;=$I35),AND(BE$7&lt;=$J35,BE$7+7&gt;$H35,BE$7&lt;=$K35,BE$7+7&gt;$I35),AND(BE$7+7&gt;$J35,BE$7&lt;=$H35,BE$7+7&gt;$K35,BE$7&lt;=$I35),AND(BE$7+7&gt;$J35,BE$7+7&gt;$H35,BE$7+7&gt;$K35,BE$7+7&gt;$I35)),"Entr",IF(OR(AND(BE$7&lt;=$J35,BE$7+7&gt;$H35,BE$7&lt;=$K35,BE$7&lt;=$I35),AND(BE$7+7&gt;$J35,BE$7+7&gt;$H35,BE$7+7&gt;$K35,BE$7&lt;=$I35)),"Etr",IF(OR(AND(BE$7+7&gt;$J35,BE$7&lt;=$H35,BE$7&lt;=$K35,BE$7&lt;=$I35),AND(BE$7+7&gt;$J35,BE$7+7&gt;$H35,BE$7&lt;=$K35,BE$7+7&gt;$I35)),"fntr",IF(AND(BE$7+7&gt;$J35,BE$7+7&gt;$H35,BE$7&lt;=$K35,BE$7&lt;=$I35),"ftr","errar"))))</f>
        <v/>
      </c>
      <c r="BF35" s="15">
        <f>IF(OR(AND(BF$7&lt;=$J35,BF$7&lt;=$H35,BF$7&lt;=$K35,BF$7&lt;=$I35),AND(BF$7&lt;=$J35,BF$7+7&gt;$H35,BF$7&lt;=$K35,BF$7+7&gt;$I35),AND(BF$7+7&gt;$J35,BF$7&lt;=$H35,BF$7+7&gt;$K35,BF$7&lt;=$I35),AND(BF$7+7&gt;$J35,BF$7+7&gt;$H35,BF$7+7&gt;$K35,BF$7+7&gt;$I35)),"Entr",IF(OR(AND(BF$7&lt;=$J35,BF$7+7&gt;$H35,BF$7&lt;=$K35,BF$7&lt;=$I35),AND(BF$7+7&gt;$J35,BF$7+7&gt;$H35,BF$7+7&gt;$K35,BF$7&lt;=$I35)),"Etr",IF(OR(AND(BF$7+7&gt;$J35,BF$7&lt;=$H35,BF$7&lt;=$K35,BF$7&lt;=$I35),AND(BF$7+7&gt;$J35,BF$7+7&gt;$H35,BF$7&lt;=$K35,BF$7+7&gt;$I35)),"fntr",IF(AND(BF$7+7&gt;$J35,BF$7+7&gt;$H35,BF$7&lt;=$K35,BF$7&lt;=$I35),"ftr","errar"))))</f>
        <v/>
      </c>
      <c r="BG35" s="15">
        <f>IF(OR(AND(BG$7&lt;=$J35,BG$7&lt;=$H35,BG$7&lt;=$K35,BG$7&lt;=$I35),AND(BG$7&lt;=$J35,BG$7+7&gt;$H35,BG$7&lt;=$K35,BG$7+7&gt;$I35),AND(BG$7+7&gt;$J35,BG$7&lt;=$H35,BG$7+7&gt;$K35,BG$7&lt;=$I35),AND(BG$7+7&gt;$J35,BG$7+7&gt;$H35,BG$7+7&gt;$K35,BG$7+7&gt;$I35)),"Entr",IF(OR(AND(BG$7&lt;=$J35,BG$7+7&gt;$H35,BG$7&lt;=$K35,BG$7&lt;=$I35),AND(BG$7+7&gt;$J35,BG$7+7&gt;$H35,BG$7+7&gt;$K35,BG$7&lt;=$I35)),"Etr",IF(OR(AND(BG$7+7&gt;$J35,BG$7&lt;=$H35,BG$7&lt;=$K35,BG$7&lt;=$I35),AND(BG$7+7&gt;$J35,BG$7+7&gt;$H35,BG$7&lt;=$K35,BG$7+7&gt;$I35)),"fntr",IF(AND(BG$7+7&gt;$J35,BG$7+7&gt;$H35,BG$7&lt;=$K35,BG$7&lt;=$I35),"ftr","errar"))))</f>
        <v/>
      </c>
      <c r="BH35" s="15">
        <f>IF(OR(AND(BH$7&lt;=$J35,BH$7&lt;=$H35,BH$7&lt;=$K35,BH$7&lt;=$I35),AND(BH$7&lt;=$J35,BH$7+7&gt;$H35,BH$7&lt;=$K35,BH$7+7&gt;$I35),AND(BH$7+7&gt;$J35,BH$7&lt;=$H35,BH$7+7&gt;$K35,BH$7&lt;=$I35),AND(BH$7+7&gt;$J35,BH$7+7&gt;$H35,BH$7+7&gt;$K35,BH$7+7&gt;$I35)),"Entr",IF(OR(AND(BH$7&lt;=$J35,BH$7+7&gt;$H35,BH$7&lt;=$K35,BH$7&lt;=$I35),AND(BH$7+7&gt;$J35,BH$7+7&gt;$H35,BH$7+7&gt;$K35,BH$7&lt;=$I35)),"Etr",IF(OR(AND(BH$7+7&gt;$J35,BH$7&lt;=$H35,BH$7&lt;=$K35,BH$7&lt;=$I35),AND(BH$7+7&gt;$J35,BH$7+7&gt;$H35,BH$7&lt;=$K35,BH$7+7&gt;$I35)),"fntr",IF(AND(BH$7+7&gt;$J35,BH$7+7&gt;$H35,BH$7&lt;=$K35,BH$7&lt;=$I35),"ftr","errar"))))</f>
        <v/>
      </c>
      <c r="BI35" s="15">
        <f>IF(OR(AND(BI$7&lt;=$J35,BI$7&lt;=$H35,BI$7&lt;=$K35,BI$7&lt;=$I35),AND(BI$7&lt;=$J35,BI$7+7&gt;$H35,BI$7&lt;=$K35,BI$7+7&gt;$I35),AND(BI$7+7&gt;$J35,BI$7&lt;=$H35,BI$7+7&gt;$K35,BI$7&lt;=$I35),AND(BI$7+7&gt;$J35,BI$7+7&gt;$H35,BI$7+7&gt;$K35,BI$7+7&gt;$I35)),"Entr",IF(OR(AND(BI$7&lt;=$J35,BI$7+7&gt;$H35,BI$7&lt;=$K35,BI$7&lt;=$I35),AND(BI$7+7&gt;$J35,BI$7+7&gt;$H35,BI$7+7&gt;$K35,BI$7&lt;=$I35)),"Etr",IF(OR(AND(BI$7+7&gt;$J35,BI$7&lt;=$H35,BI$7&lt;=$K35,BI$7&lt;=$I35),AND(BI$7+7&gt;$J35,BI$7+7&gt;$H35,BI$7&lt;=$K35,BI$7+7&gt;$I35)),"fntr",IF(AND(BI$7+7&gt;$J35,BI$7+7&gt;$H35,BI$7&lt;=$K35,BI$7&lt;=$I35),"ftr","errar"))))</f>
        <v/>
      </c>
      <c r="BJ35" s="15">
        <f>IF(OR(AND(BJ$7&lt;=$J35,BJ$7&lt;=$H35,BJ$7&lt;=$K35,BJ$7&lt;=$I35),AND(BJ$7&lt;=$J35,BJ$7+7&gt;$H35,BJ$7&lt;=$K35,BJ$7+7&gt;$I35),AND(BJ$7+7&gt;$J35,BJ$7&lt;=$H35,BJ$7+7&gt;$K35,BJ$7&lt;=$I35),AND(BJ$7+7&gt;$J35,BJ$7+7&gt;$H35,BJ$7+7&gt;$K35,BJ$7+7&gt;$I35)),"Entr",IF(OR(AND(BJ$7&lt;=$J35,BJ$7+7&gt;$H35,BJ$7&lt;=$K35,BJ$7&lt;=$I35),AND(BJ$7+7&gt;$J35,BJ$7+7&gt;$H35,BJ$7+7&gt;$K35,BJ$7&lt;=$I35)),"Etr",IF(OR(AND(BJ$7+7&gt;$J35,BJ$7&lt;=$H35,BJ$7&lt;=$K35,BJ$7&lt;=$I35),AND(BJ$7+7&gt;$J35,BJ$7+7&gt;$H35,BJ$7&lt;=$K35,BJ$7+7&gt;$I35)),"fntr",IF(AND(BJ$7+7&gt;$J35,BJ$7+7&gt;$H35,BJ$7&lt;=$K35,BJ$7&lt;=$I35),"ftr","errar"))))</f>
        <v/>
      </c>
      <c r="BK35" s="15">
        <f>IF(OR(AND(BK$7&lt;=$J35,BK$7&lt;=$H35,BK$7&lt;=$K35,BK$7&lt;=$I35),AND(BK$7&lt;=$J35,BK$7+7&gt;$H35,BK$7&lt;=$K35,BK$7+7&gt;$I35),AND(BK$7+7&gt;$J35,BK$7&lt;=$H35,BK$7+7&gt;$K35,BK$7&lt;=$I35),AND(BK$7+7&gt;$J35,BK$7+7&gt;$H35,BK$7+7&gt;$K35,BK$7+7&gt;$I35)),"Entr",IF(OR(AND(BK$7&lt;=$J35,BK$7+7&gt;$H35,BK$7&lt;=$K35,BK$7&lt;=$I35),AND(BK$7+7&gt;$J35,BK$7+7&gt;$H35,BK$7+7&gt;$K35,BK$7&lt;=$I35)),"Etr",IF(OR(AND(BK$7+7&gt;$J35,BK$7&lt;=$H35,BK$7&lt;=$K35,BK$7&lt;=$I35),AND(BK$7+7&gt;$J35,BK$7+7&gt;$H35,BK$7&lt;=$K35,BK$7+7&gt;$I35)),"fntr",IF(AND(BK$7+7&gt;$J35,BK$7+7&gt;$H35,BK$7&lt;=$K35,BK$7&lt;=$I35),"ftr","errar"))))</f>
        <v/>
      </c>
      <c r="BL35" s="15">
        <f>IF(OR(AND(BL$7&lt;=$J35,BL$7&lt;=$H35,BL$7&lt;=$K35,BL$7&lt;=$I35),AND(BL$7&lt;=$J35,BL$7+7&gt;$H35,BL$7&lt;=$K35,BL$7+7&gt;$I35),AND(BL$7+7&gt;$J35,BL$7&lt;=$H35,BL$7+7&gt;$K35,BL$7&lt;=$I35),AND(BL$7+7&gt;$J35,BL$7+7&gt;$H35,BL$7+7&gt;$K35,BL$7+7&gt;$I35)),"Entr",IF(OR(AND(BL$7&lt;=$J35,BL$7+7&gt;$H35,BL$7&lt;=$K35,BL$7&lt;=$I35),AND(BL$7+7&gt;$J35,BL$7+7&gt;$H35,BL$7+7&gt;$K35,BL$7&lt;=$I35)),"Etr",IF(OR(AND(BL$7+7&gt;$J35,BL$7&lt;=$H35,BL$7&lt;=$K35,BL$7&lt;=$I35),AND(BL$7+7&gt;$J35,BL$7+7&gt;$H35,BL$7&lt;=$K35,BL$7+7&gt;$I35)),"fntr",IF(AND(BL$7+7&gt;$J35,BL$7+7&gt;$H35,BL$7&lt;=$K35,BL$7&lt;=$I35),"ftr","errar"))))</f>
        <v/>
      </c>
      <c r="BM35" s="15">
        <f>IF(OR(AND(BM$7&lt;=$J35,BM$7&lt;=$H35,BM$7&lt;=$K35,BM$7&lt;=$I35),AND(BM$7&lt;=$J35,BM$7+7&gt;$H35,BM$7&lt;=$K35,BM$7+7&gt;$I35),AND(BM$7+7&gt;$J35,BM$7&lt;=$H35,BM$7+7&gt;$K35,BM$7&lt;=$I35),AND(BM$7+7&gt;$J35,BM$7+7&gt;$H35,BM$7+7&gt;$K35,BM$7+7&gt;$I35)),"Entr",IF(OR(AND(BM$7&lt;=$J35,BM$7+7&gt;$H35,BM$7&lt;=$K35,BM$7&lt;=$I35),AND(BM$7+7&gt;$J35,BM$7+7&gt;$H35,BM$7+7&gt;$K35,BM$7&lt;=$I35)),"Etr",IF(OR(AND(BM$7+7&gt;$J35,BM$7&lt;=$H35,BM$7&lt;=$K35,BM$7&lt;=$I35),AND(BM$7+7&gt;$J35,BM$7+7&gt;$H35,BM$7&lt;=$K35,BM$7+7&gt;$I35)),"fntr",IF(AND(BM$7+7&gt;$J35,BM$7+7&gt;$H35,BM$7&lt;=$K35,BM$7&lt;=$I35),"ftr","errar"))))</f>
        <v/>
      </c>
    </row>
    <row r="36" ht="22" customHeight="1">
      <c r="B36" s="62" t="n">
        <v>4</v>
      </c>
      <c r="C36" s="22" t="inlineStr">
        <is>
          <t>Tarea principal 4</t>
        </is>
      </c>
      <c r="D36" s="22" t="n"/>
      <c r="E36" s="50" t="n"/>
      <c r="F36" s="52" t="n"/>
      <c r="G36" s="23" t="n">
        <v>0.4</v>
      </c>
      <c r="H36" s="58">
        <f>MIN(H37:H42)</f>
        <v/>
      </c>
      <c r="I36" s="59">
        <f>MIN(I37:I42)</f>
        <v/>
      </c>
      <c r="J36" s="58">
        <f>MIN(J37:J42)</f>
        <v/>
      </c>
      <c r="K36" s="59">
        <f>MIN(K37:K42)</f>
        <v/>
      </c>
      <c r="L36" s="40">
        <f>IF(AND(AND(NOT(ISBLANK(I36)),NOT(ISBLANK(K36))),I36&lt;&gt;K36),NETWORKDAYS(I36,K36)-1,"")</f>
        <v/>
      </c>
      <c r="M36" s="31">
        <f>NETWORKDAYS(J36,K36)</f>
        <v/>
      </c>
      <c r="N36" s="15">
        <f>IF(OR(AND(N$7+6&lt;=$J36,N$7+6&lt;=$H36,N$7+6&lt;=$K36,N$7+6&lt;=$I36),AND(N$7+6&lt;=$J36,N$7+6&gt;$H36,N$7+6&lt;=$K36,N$7+6&gt;$I36),AND(N$7+6&gt;$J36,N$7+6&lt;=$H36,N$7+6&gt;$K36,N$7+6&lt;=$I36),AND(N$7+6&gt;$J36,N$7+6&gt;$H36,N$7+6&gt;$K36,N$7+6&gt;$I36)),"Entr",IF(OR(AND(N$7+6&lt;=$J36,N$7+6&gt;$H36,N$7+6&lt;=$K36,N$7+6&lt;=$I36),AND(N$7+6&gt;$J36,N$7+6&gt;$H36,N$7+6&gt;$K36,N$7+6&lt;=$I36)),"Etr",IF(OR(AND(N$7+6&gt;$J36,N$7+6&lt;=$H36,N$7+6&lt;=$K36,N$7+6&lt;=$I36),AND(N$7+6&gt;$J36,N$7+6&gt;$H36,N$7+6&lt;=$K36,N$7+6&gt;$I36)),"fntr",IF(AND(N$7+6&gt;$J36,N$7+6&gt;$H36,N$7+6&lt;=$K36,N$7+6&lt;=$I36),"ftr","errar"))))</f>
        <v/>
      </c>
      <c r="O36" s="15">
        <f>IF(OR(AND(O$7+6&lt;=$J36,O$7+6&lt;=$H36,O$7+6&lt;=$K36,O$7+6&lt;=$I36),AND(O$7+6&lt;=$J36,O$7+6&gt;$H36,O$7+6&lt;=$K36,O$7+6&gt;$I36),AND(O$7+6&gt;$J36,O$7+6&lt;=$H36,O$7+6&gt;$K36,O$7+6&lt;=$I36),AND(O$7+6&gt;$J36,O$7+6&gt;$H36,O$7+6&gt;$K36,O$7+6&gt;$I36)),"Entr",IF(OR(AND(O$7+6&lt;=$J36,O$7+6&gt;$H36,O$7+6&lt;=$K36,O$7+6&lt;=$I36),AND(O$7+6&gt;$J36,O$7+6&gt;$H36,O$7+6&gt;$K36,O$7+6&lt;=$I36)),"Etr",IF(OR(AND(O$7+6&gt;$J36,O$7+6&lt;=$H36,O$7+6&lt;=$K36,O$7+6&lt;=$I36),AND(O$7+6&gt;$J36,O$7+6&gt;$H36,O$7+6&lt;=$K36,O$7+6&gt;$I36)),"fntr",IF(AND(O$7+6&gt;$J36,O$7+6&gt;$H36,O$7+6&lt;=$K36,O$7+6&lt;=$I36),"ftr","errar"))))</f>
        <v/>
      </c>
      <c r="P36" s="15">
        <f>IF(OR(AND(P$7+6&lt;=$J36,P$7+6&lt;=$H36,P$7+6&lt;=$K36,P$7+6&lt;=$I36),AND(P$7+6&lt;=$J36,P$7+6&gt;$H36,P$7+6&lt;=$K36,P$7+6&gt;$I36),AND(P$7+6&gt;$J36,P$7+6&lt;=$H36,P$7+6&gt;$K36,P$7+6&lt;=$I36),AND(P$7+6&gt;$J36,P$7+6&gt;$H36,P$7+6&gt;$K36,P$7+6&gt;$I36)),"Entr",IF(OR(AND(P$7+6&lt;=$J36,P$7+6&gt;$H36,P$7+6&lt;=$K36,P$7+6&lt;=$I36),AND(P$7+6&gt;$J36,P$7+6&gt;$H36,P$7+6&gt;$K36,P$7+6&lt;=$I36)),"Etr",IF(OR(AND(P$7+6&gt;$J36,P$7+6&lt;=$H36,P$7+6&lt;=$K36,P$7+6&lt;=$I36),AND(P$7+6&gt;$J36,P$7+6&gt;$H36,P$7+6&lt;=$K36,P$7+6&gt;$I36)),"fntr",IF(AND(P$7+6&gt;$J36,P$7+6&gt;$H36,P$7+6&lt;=$K36,P$7+6&lt;=$I36),"ftr","errar"))))</f>
        <v/>
      </c>
      <c r="Q36" s="15">
        <f>IF(OR(AND(Q$7+6&lt;=$J36,Q$7+6&lt;=$H36,Q$7+6&lt;=$K36,Q$7+6&lt;=$I36),AND(Q$7+6&lt;=$J36,Q$7+6&gt;$H36,Q$7+6&lt;=$K36,Q$7+6&gt;$I36),AND(Q$7+6&gt;$J36,Q$7+6&lt;=$H36,Q$7+6&gt;$K36,Q$7+6&lt;=$I36),AND(Q$7+6&gt;$J36,Q$7+6&gt;$H36,Q$7+6&gt;$K36,Q$7+6&gt;$I36)),"Entr",IF(OR(AND(Q$7+6&lt;=$J36,Q$7+6&gt;$H36,Q$7+6&lt;=$K36,Q$7+6&lt;=$I36),AND(Q$7+6&gt;$J36,Q$7+6&gt;$H36,Q$7+6&gt;$K36,Q$7+6&lt;=$I36)),"Etr",IF(OR(AND(Q$7+6&gt;$J36,Q$7+6&lt;=$H36,Q$7+6&lt;=$K36,Q$7+6&lt;=$I36),AND(Q$7+6&gt;$J36,Q$7+6&gt;$H36,Q$7+6&lt;=$K36,Q$7+6&gt;$I36)),"fntr",IF(AND(Q$7+6&gt;$J36,Q$7+6&gt;$H36,Q$7+6&lt;=$K36,Q$7+6&lt;=$I36),"ftr","errar"))))</f>
        <v/>
      </c>
      <c r="R36" s="15">
        <f>IF(OR(AND(R$7+6&lt;=$J36,R$7+6&lt;=$H36,R$7+6&lt;=$K36,R$7+6&lt;=$I36),AND(R$7+6&lt;=$J36,R$7+6&gt;$H36,R$7+6&lt;=$K36,R$7+6&gt;$I36),AND(R$7+6&gt;$J36,R$7+6&lt;=$H36,R$7+6&gt;$K36,R$7+6&lt;=$I36),AND(R$7+6&gt;$J36,R$7+6&gt;$H36,R$7+6&gt;$K36,R$7+6&gt;$I36)),"Entr",IF(OR(AND(R$7+6&lt;=$J36,R$7+6&gt;$H36,R$7+6&lt;=$K36,R$7+6&lt;=$I36),AND(R$7+6&gt;$J36,R$7+6&gt;$H36,R$7+6&gt;$K36,R$7+6&lt;=$I36)),"Etr",IF(OR(AND(R$7+6&gt;$J36,R$7+6&lt;=$H36,R$7+6&lt;=$K36,R$7+6&lt;=$I36),AND(R$7+6&gt;$J36,R$7+6&gt;$H36,R$7+6&lt;=$K36,R$7+6&gt;$I36)),"fntr",IF(AND(R$7+6&gt;$J36,R$7+6&gt;$H36,R$7+6&lt;=$K36,R$7+6&lt;=$I36),"ftr","errar"))))</f>
        <v/>
      </c>
      <c r="S36" s="15">
        <f>IF(OR(AND(S$7+6&lt;=$J36,S$7+6&lt;=$H36,S$7+6&lt;=$K36,S$7+6&lt;=$I36),AND(S$7+6&lt;=$J36,S$7+6&gt;$H36,S$7+6&lt;=$K36,S$7+6&gt;$I36),AND(S$7+6&gt;$J36,S$7+6&lt;=$H36,S$7+6&gt;$K36,S$7+6&lt;=$I36),AND(S$7+6&gt;$J36,S$7+6&gt;$H36,S$7+6&gt;$K36,S$7+6&gt;$I36)),"Entr",IF(OR(AND(S$7+6&lt;=$J36,S$7+6&gt;$H36,S$7+6&lt;=$K36,S$7+6&lt;=$I36),AND(S$7+6&gt;$J36,S$7+6&gt;$H36,S$7+6&gt;$K36,S$7+6&lt;=$I36)),"Etr",IF(OR(AND(S$7+6&gt;$J36,S$7+6&lt;=$H36,S$7+6&lt;=$K36,S$7+6&lt;=$I36),AND(S$7+6&gt;$J36,S$7+6&gt;$H36,S$7+6&lt;=$K36,S$7+6&gt;$I36)),"fntr",IF(AND(S$7+6&gt;$J36,S$7+6&gt;$H36,S$7+6&lt;=$K36,S$7+6&lt;=$I36),"ftr","errar"))))</f>
        <v/>
      </c>
      <c r="T36" s="15">
        <f>IF(OR(AND(T$7+6&lt;=$J36,T$7+6&lt;=$H36,T$7+6&lt;=$K36,T$7+6&lt;=$I36),AND(T$7+6&lt;=$J36,T$7+6&gt;$H36,T$7+6&lt;=$K36,T$7+6&gt;$I36),AND(T$7+6&gt;$J36,T$7+6&lt;=$H36,T$7+6&gt;$K36,T$7+6&lt;=$I36),AND(T$7+6&gt;$J36,T$7+6&gt;$H36,T$7+6&gt;$K36,T$7+6&gt;$I36)),"Entr",IF(OR(AND(T$7+6&lt;=$J36,T$7+6&gt;$H36,T$7+6&lt;=$K36,T$7+6&lt;=$I36),AND(T$7+6&gt;$J36,T$7+6&gt;$H36,T$7+6&gt;$K36,T$7+6&lt;=$I36)),"Etr",IF(OR(AND(T$7+6&gt;$J36,T$7+6&lt;=$H36,T$7+6&lt;=$K36,T$7+6&lt;=$I36),AND(T$7+6&gt;$J36,T$7+6&gt;$H36,T$7+6&lt;=$K36,T$7+6&gt;$I36)),"fntr",IF(AND(T$7+6&gt;$J36,T$7+6&gt;$H36,T$7+6&lt;=$K36,T$7+6&lt;=$I36),"ftr","errar"))))</f>
        <v/>
      </c>
      <c r="U36" s="15">
        <f>IF(OR(AND(U$7+6&lt;=$J36,U$7+6&lt;=$H36,U$7+6&lt;=$K36,U$7+6&lt;=$I36),AND(U$7+6&lt;=$J36,U$7+6&gt;$H36,U$7+6&lt;=$K36,U$7+6&gt;$I36),AND(U$7+6&gt;$J36,U$7+6&lt;=$H36,U$7+6&gt;$K36,U$7+6&lt;=$I36),AND(U$7+6&gt;$J36,U$7+6&gt;$H36,U$7+6&gt;$K36,U$7+6&gt;$I36)),"Entr",IF(OR(AND(U$7+6&lt;=$J36,U$7+6&gt;$H36,U$7+6&lt;=$K36,U$7+6&lt;=$I36),AND(U$7+6&gt;$J36,U$7+6&gt;$H36,U$7+6&gt;$K36,U$7+6&lt;=$I36)),"Etr",IF(OR(AND(U$7+6&gt;$J36,U$7+6&lt;=$H36,U$7+6&lt;=$K36,U$7+6&lt;=$I36),AND(U$7+6&gt;$J36,U$7+6&gt;$H36,U$7+6&lt;=$K36,U$7+6&gt;$I36)),"fntr",IF(AND(U$7+6&gt;$J36,U$7+6&gt;$H36,U$7+6&lt;=$K36,U$7+6&lt;=$I36),"ftr","errar"))))</f>
        <v/>
      </c>
      <c r="V36" s="15">
        <f>IF(OR(AND(V$7+6&lt;=$J36,V$7+6&lt;=$H36,V$7+6&lt;=$K36,V$7+6&lt;=$I36),AND(V$7+6&lt;=$J36,V$7+6&gt;$H36,V$7+6&lt;=$K36,V$7+6&gt;$I36),AND(V$7+6&gt;$J36,V$7+6&lt;=$H36,V$7+6&gt;$K36,V$7+6&lt;=$I36),AND(V$7+6&gt;$J36,V$7+6&gt;$H36,V$7+6&gt;$K36,V$7+6&gt;$I36)),"Entr",IF(OR(AND(V$7+6&lt;=$J36,V$7+6&gt;$H36,V$7+6&lt;=$K36,V$7+6&lt;=$I36),AND(V$7+6&gt;$J36,V$7+6&gt;$H36,V$7+6&gt;$K36,V$7+6&lt;=$I36)),"Etr",IF(OR(AND(V$7+6&gt;$J36,V$7+6&lt;=$H36,V$7+6&lt;=$K36,V$7+6&lt;=$I36),AND(V$7+6&gt;$J36,V$7+6&gt;$H36,V$7+6&lt;=$K36,V$7+6&gt;$I36)),"fntr",IF(AND(V$7+6&gt;$J36,V$7+6&gt;$H36,V$7+6&lt;=$K36,V$7+6&lt;=$I36),"ftr","errar"))))</f>
        <v/>
      </c>
      <c r="W36" s="15">
        <f>IF(OR(AND(W$7+6&lt;=$J36,W$7+6&lt;=$H36,W$7+6&lt;=$K36,W$7+6&lt;=$I36),AND(W$7+6&lt;=$J36,W$7+6&gt;$H36,W$7+6&lt;=$K36,W$7+6&gt;$I36),AND(W$7+6&gt;$J36,W$7+6&lt;=$H36,W$7+6&gt;$K36,W$7+6&lt;=$I36),AND(W$7+6&gt;$J36,W$7+6&gt;$H36,W$7+6&gt;$K36,W$7+6&gt;$I36)),"Entr",IF(OR(AND(W$7+6&lt;=$J36,W$7+6&gt;$H36,W$7+6&lt;=$K36,W$7+6&lt;=$I36),AND(W$7+6&gt;$J36,W$7+6&gt;$H36,W$7+6&gt;$K36,W$7+6&lt;=$I36)),"Etr",IF(OR(AND(W$7+6&gt;$J36,W$7+6&lt;=$H36,W$7+6&lt;=$K36,W$7+6&lt;=$I36),AND(W$7+6&gt;$J36,W$7+6&gt;$H36,W$7+6&lt;=$K36,W$7+6&gt;$I36)),"fntr",IF(AND(W$7+6&gt;$J36,W$7+6&gt;$H36,W$7+6&lt;=$K36,W$7+6&lt;=$I36),"ftr","errar"))))</f>
        <v/>
      </c>
      <c r="X36" s="15">
        <f>IF(OR(AND(X$7+6&lt;=$J36,X$7+6&lt;=$H36,X$7+6&lt;=$K36,X$7+6&lt;=$I36),AND(X$7+6&lt;=$J36,X$7+6&gt;$H36,X$7+6&lt;=$K36,X$7+6&gt;$I36),AND(X$7+6&gt;$J36,X$7+6&lt;=$H36,X$7+6&gt;$K36,X$7+6&lt;=$I36),AND(X$7+6&gt;$J36,X$7+6&gt;$H36,X$7+6&gt;$K36,X$7+6&gt;$I36)),"Entr",IF(OR(AND(X$7+6&lt;=$J36,X$7+6&gt;$H36,X$7+6&lt;=$K36,X$7+6&lt;=$I36),AND(X$7+6&gt;$J36,X$7+6&gt;$H36,X$7+6&gt;$K36,X$7+6&lt;=$I36)),"Etr",IF(OR(AND(X$7+6&gt;$J36,X$7+6&lt;=$H36,X$7+6&lt;=$K36,X$7+6&lt;=$I36),AND(X$7+6&gt;$J36,X$7+6&gt;$H36,X$7+6&lt;=$K36,X$7+6&gt;$I36)),"fntr",IF(AND(X$7+6&gt;$J36,X$7+6&gt;$H36,X$7+6&lt;=$K36,X$7+6&lt;=$I36),"ftr","errar"))))</f>
        <v/>
      </c>
      <c r="Y36" s="15">
        <f>IF(OR(AND(Y$7+6&lt;=$J36,Y$7+6&lt;=$H36,Y$7+6&lt;=$K36,Y$7+6&lt;=$I36),AND(Y$7+6&lt;=$J36,Y$7+6&gt;$H36,Y$7+6&lt;=$K36,Y$7+6&gt;$I36),AND(Y$7+6&gt;$J36,Y$7+6&lt;=$H36,Y$7+6&gt;$K36,Y$7+6&lt;=$I36),AND(Y$7+6&gt;$J36,Y$7+6&gt;$H36,Y$7+6&gt;$K36,Y$7+6&gt;$I36)),"Entr",IF(OR(AND(Y$7+6&lt;=$J36,Y$7+6&gt;$H36,Y$7+6&lt;=$K36,Y$7+6&lt;=$I36),AND(Y$7+6&gt;$J36,Y$7+6&gt;$H36,Y$7+6&gt;$K36,Y$7+6&lt;=$I36)),"Etr",IF(OR(AND(Y$7+6&gt;$J36,Y$7+6&lt;=$H36,Y$7+6&lt;=$K36,Y$7+6&lt;=$I36),AND(Y$7+6&gt;$J36,Y$7+6&gt;$H36,Y$7+6&lt;=$K36,Y$7+6&gt;$I36)),"fntr",IF(AND(Y$7+6&gt;$J36,Y$7+6&gt;$H36,Y$7+6&lt;=$K36,Y$7+6&lt;=$I36),"ftr","errar"))))</f>
        <v/>
      </c>
      <c r="Z36" s="15">
        <f>IF(OR(AND(Z$7+6&lt;=$J36,Z$7+6&lt;=$H36,Z$7+6&lt;=$K36,Z$7+6&lt;=$I36),AND(Z$7+6&lt;=$J36,Z$7+6&gt;$H36,Z$7+6&lt;=$K36,Z$7+6&gt;$I36),AND(Z$7+6&gt;$J36,Z$7+6&lt;=$H36,Z$7+6&gt;$K36,Z$7+6&lt;=$I36),AND(Z$7+6&gt;$J36,Z$7+6&gt;$H36,Z$7+6&gt;$K36,Z$7+6&gt;$I36)),"Entr",IF(OR(AND(Z$7+6&lt;=$J36,Z$7+6&gt;$H36,Z$7+6&lt;=$K36,Z$7+6&lt;=$I36),AND(Z$7+6&gt;$J36,Z$7+6&gt;$H36,Z$7+6&gt;$K36,Z$7+6&lt;=$I36)),"Etr",IF(OR(AND(Z$7+6&gt;$J36,Z$7+6&lt;=$H36,Z$7+6&lt;=$K36,Z$7+6&lt;=$I36),AND(Z$7+6&gt;$J36,Z$7+6&gt;$H36,Z$7+6&lt;=$K36,Z$7+6&gt;$I36)),"fntr",IF(AND(Z$7+6&gt;$J36,Z$7+6&gt;$H36,Z$7+6&lt;=$K36,Z$7+6&lt;=$I36),"ftr","errar"))))</f>
        <v/>
      </c>
      <c r="AA36" s="15">
        <f>IF(OR(AND(AA$7+6&lt;=$J36,AA$7+6&lt;=$H36,AA$7+6&lt;=$K36,AA$7+6&lt;=$I36),AND(AA$7+6&lt;=$J36,AA$7+6&gt;$H36,AA$7+6&lt;=$K36,AA$7+6&gt;$I36),AND(AA$7+6&gt;$J36,AA$7+6&lt;=$H36,AA$7+6&gt;$K36,AA$7+6&lt;=$I36),AND(AA$7+6&gt;$J36,AA$7+6&gt;$H36,AA$7+6&gt;$K36,AA$7+6&gt;$I36)),"Entr",IF(OR(AND(AA$7+6&lt;=$J36,AA$7+6&gt;$H36,AA$7+6&lt;=$K36,AA$7+6&lt;=$I36),AND(AA$7+6&gt;$J36,AA$7+6&gt;$H36,AA$7+6&gt;$K36,AA$7+6&lt;=$I36)),"Etr",IF(OR(AND(AA$7+6&gt;$J36,AA$7+6&lt;=$H36,AA$7+6&lt;=$K36,AA$7+6&lt;=$I36),AND(AA$7+6&gt;$J36,AA$7+6&gt;$H36,AA$7+6&lt;=$K36,AA$7+6&gt;$I36)),"fntr",IF(AND(AA$7+6&gt;$J36,AA$7+6&gt;$H36,AA$7+6&lt;=$K36,AA$7+6&lt;=$I36),"ftr","errar"))))</f>
        <v/>
      </c>
      <c r="AB36" s="15">
        <f>IF(OR(AND(AB$7+6&lt;=$J36,AB$7+6&lt;=$H36,AB$7+6&lt;=$K36,AB$7+6&lt;=$I36),AND(AB$7+6&lt;=$J36,AB$7+6&gt;$H36,AB$7+6&lt;=$K36,AB$7+6&gt;$I36),AND(AB$7+6&gt;$J36,AB$7+6&lt;=$H36,AB$7+6&gt;$K36,AB$7+6&lt;=$I36),AND(AB$7+6&gt;$J36,AB$7+6&gt;$H36,AB$7+6&gt;$K36,AB$7+6&gt;$I36)),"Entr",IF(OR(AND(AB$7+6&lt;=$J36,AB$7+6&gt;$H36,AB$7+6&lt;=$K36,AB$7+6&lt;=$I36),AND(AB$7+6&gt;$J36,AB$7+6&gt;$H36,AB$7+6&gt;$K36,AB$7+6&lt;=$I36)),"Etr",IF(OR(AND(AB$7+6&gt;$J36,AB$7+6&lt;=$H36,AB$7+6&lt;=$K36,AB$7+6&lt;=$I36),AND(AB$7+6&gt;$J36,AB$7+6&gt;$H36,AB$7+6&lt;=$K36,AB$7+6&gt;$I36)),"fntr",IF(AND(AB$7+6&gt;$J36,AB$7+6&gt;$H36,AB$7+6&lt;=$K36,AB$7+6&lt;=$I36),"ftr","errar"))))</f>
        <v/>
      </c>
      <c r="AC36" s="15">
        <f>IF(OR(AND(AC$7+6&lt;=$J36,AC$7+6&lt;=$H36,AC$7+6&lt;=$K36,AC$7+6&lt;=$I36),AND(AC$7+6&lt;=$J36,AC$7+6&gt;$H36,AC$7+6&lt;=$K36,AC$7+6&gt;$I36),AND(AC$7+6&gt;$J36,AC$7+6&lt;=$H36,AC$7+6&gt;$K36,AC$7+6&lt;=$I36),AND(AC$7+6&gt;$J36,AC$7+6&gt;$H36,AC$7+6&gt;$K36,AC$7+6&gt;$I36)),"Entr",IF(OR(AND(AC$7+6&lt;=$J36,AC$7+6&gt;$H36,AC$7+6&lt;=$K36,AC$7+6&lt;=$I36),AND(AC$7+6&gt;$J36,AC$7+6&gt;$H36,AC$7+6&gt;$K36,AC$7+6&lt;=$I36)),"Etr",IF(OR(AND(AC$7+6&gt;$J36,AC$7+6&lt;=$H36,AC$7+6&lt;=$K36,AC$7+6&lt;=$I36),AND(AC$7+6&gt;$J36,AC$7+6&gt;$H36,AC$7+6&lt;=$K36,AC$7+6&gt;$I36)),"fntr",IF(AND(AC$7+6&gt;$J36,AC$7+6&gt;$H36,AC$7+6&lt;=$K36,AC$7+6&lt;=$I36),"ftr","errar"))))</f>
        <v/>
      </c>
      <c r="AD36" s="15">
        <f>IF(OR(AND(AD$7+6&lt;=$J36,AD$7+6&lt;=$H36,AD$7+6&lt;=$K36,AD$7+6&lt;=$I36),AND(AD$7+6&lt;=$J36,AD$7+6&gt;$H36,AD$7+6&lt;=$K36,AD$7+6&gt;$I36),AND(AD$7+6&gt;$J36,AD$7+6&lt;=$H36,AD$7+6&gt;$K36,AD$7+6&lt;=$I36),AND(AD$7+6&gt;$J36,AD$7+6&gt;$H36,AD$7+6&gt;$K36,AD$7+6&gt;$I36)),"Entr",IF(OR(AND(AD$7+6&lt;=$J36,AD$7+6&gt;$H36,AD$7+6&lt;=$K36,AD$7+6&lt;=$I36),AND(AD$7+6&gt;$J36,AD$7+6&gt;$H36,AD$7+6&gt;$K36,AD$7+6&lt;=$I36)),"Etr",IF(OR(AND(AD$7+6&gt;$J36,AD$7+6&lt;=$H36,AD$7+6&lt;=$K36,AD$7+6&lt;=$I36),AND(AD$7+6&gt;$J36,AD$7+6&gt;$H36,AD$7+6&lt;=$K36,AD$7+6&gt;$I36)),"fntr",IF(AND(AD$7+6&gt;$J36,AD$7+6&gt;$H36,AD$7+6&lt;=$K36,AD$7+6&lt;=$I36),"ftr","errar"))))</f>
        <v/>
      </c>
      <c r="AE36" s="15">
        <f>IF(OR(AND(AE$7+6&lt;=$J36,AE$7+6&lt;=$H36,AE$7+6&lt;=$K36,AE$7+6&lt;=$I36),AND(AE$7+6&lt;=$J36,AE$7+6&gt;$H36,AE$7+6&lt;=$K36,AE$7+6&gt;$I36),AND(AE$7+6&gt;$J36,AE$7+6&lt;=$H36,AE$7+6&gt;$K36,AE$7+6&lt;=$I36),AND(AE$7+6&gt;$J36,AE$7+6&gt;$H36,AE$7+6&gt;$K36,AE$7+6&gt;$I36)),"Entr",IF(OR(AND(AE$7+6&lt;=$J36,AE$7+6&gt;$H36,AE$7+6&lt;=$K36,AE$7+6&lt;=$I36),AND(AE$7+6&gt;$J36,AE$7+6&gt;$H36,AE$7+6&gt;$K36,AE$7+6&lt;=$I36)),"Etr",IF(OR(AND(AE$7+6&gt;$J36,AE$7+6&lt;=$H36,AE$7+6&lt;=$K36,AE$7+6&lt;=$I36),AND(AE$7+6&gt;$J36,AE$7+6&gt;$H36,AE$7+6&lt;=$K36,AE$7+6&gt;$I36)),"fntr",IF(AND(AE$7+6&gt;$J36,AE$7+6&gt;$H36,AE$7+6&lt;=$K36,AE$7+6&lt;=$I36),"ftr","errar"))))</f>
        <v/>
      </c>
      <c r="AF36" s="15">
        <f>IF(OR(AND(AF$7+7&lt;=$J36,AF$7+7&lt;=$H36,AF$7+7&lt;=$K36,AF$7+7&lt;=$I36),AND(AF$7+7&lt;=$J36,AF$7+7&gt;$H36,AF$7+7&lt;=$K36,AF$7+7&gt;$I36),AND(AF$7+7&gt;$J36,AF$7+7&lt;=$H36,AF$7+7&gt;$K36,AF$7+7&lt;=$I36),AND(AF$7+7&gt;$J36,AF$7+7&gt;$H36,AF$7+7&gt;$K36,AF$7+7&gt;$I36)),"Entr",IF(OR(AND(AF$7+7&lt;=$J36,AF$7+7&gt;$H36,AF$7+7&lt;=$K36,AF$7+7&lt;=$I36),AND(AF$7+7&gt;$J36,AF$7+7&gt;$H36,AF$7+7&gt;$K36,AF$7+7&lt;=$I36)),"Etr",IF(OR(AND(AF$7+7&gt;$J36,AF$7+7&lt;=$H36,AF$7+7&lt;=$K36,AF$7+7&lt;=$I36),AND(AF$7+7&gt;$J36,AF$7+7&gt;$H36,AF$7+7&lt;=$K36,AF$7+7&gt;$I36)),"fntr",IF(AND(AF$7+7&gt;$J36,AF$7+7&gt;$H36,AF$7+7&lt;=$K36,AF$7+7&lt;=$I36),"ftr","errar"))))</f>
        <v/>
      </c>
      <c r="AG36" s="15">
        <f>IF(OR(AND(AG$7+7&lt;=$J36,AG$7+7&lt;=$H36,AG$7+7&lt;=$K36,AG$7+7&lt;=$I36),AND(AG$7+7&lt;=$J36,AG$7+7&gt;$H36,AG$7+7&lt;=$K36,AG$7+7&gt;$I36),AND(AG$7+7&gt;$J36,AG$7+7&lt;=$H36,AG$7+7&gt;$K36,AG$7+7&lt;=$I36),AND(AG$7+7&gt;$J36,AG$7+7&gt;$H36,AG$7+7&gt;$K36,AG$7+7&gt;$I36)),"Entr",IF(OR(AND(AG$7+7&lt;=$J36,AG$7+7&gt;$H36,AG$7+7&lt;=$K36,AG$7+7&lt;=$I36),AND(AG$7+7&gt;$J36,AG$7+7&gt;$H36,AG$7+7&gt;$K36,AG$7+7&lt;=$I36)),"Etr",IF(OR(AND(AG$7+7&gt;$J36,AG$7+7&lt;=$H36,AG$7+7&lt;=$K36,AG$7+7&lt;=$I36),AND(AG$7+7&gt;$J36,AG$7+7&gt;$H36,AG$7+7&lt;=$K36,AG$7+7&gt;$I36)),"fntr",IF(AND(AG$7+7&gt;$J36,AG$7+7&gt;$H36,AG$7+7&lt;=$K36,AG$7+7&lt;=$I36),"ftr","errar"))))</f>
        <v/>
      </c>
      <c r="AH36" s="15">
        <f>IF(OR(AND(AH$7+7&lt;=$J36,AH$7+7&lt;=$H36,AH$7+7&lt;=$K36,AH$7+7&lt;=$I36),AND(AH$7+7&lt;=$J36,AH$7+7&gt;$H36,AH$7+7&lt;=$K36,AH$7+7&gt;$I36),AND(AH$7+7&gt;$J36,AH$7+7&lt;=$H36,AH$7+7&gt;$K36,AH$7+7&lt;=$I36),AND(AH$7+7&gt;$J36,AH$7+7&gt;$H36,AH$7+7&gt;$K36,AH$7+7&gt;$I36)),"Entr",IF(OR(AND(AH$7+7&lt;=$J36,AH$7+7&gt;$H36,AH$7+7&lt;=$K36,AH$7+7&lt;=$I36),AND(AH$7+7&gt;$J36,AH$7+7&gt;$H36,AH$7+7&gt;$K36,AH$7+7&lt;=$I36)),"Etr",IF(OR(AND(AH$7+7&gt;$J36,AH$7+7&lt;=$H36,AH$7+7&lt;=$K36,AH$7+7&lt;=$I36),AND(AH$7+7&gt;$J36,AH$7+7&gt;$H36,AH$7+7&lt;=$K36,AH$7+7&gt;$I36)),"fntr",IF(AND(AH$7+7&gt;$J36,AH$7+7&gt;$H36,AH$7+7&lt;=$K36,AH$7+7&lt;=$I36),"ftr","errar"))))</f>
        <v/>
      </c>
      <c r="AI36" s="15">
        <f>IF(OR(AND(AI$7+7&lt;=$J36,AI$7+7&lt;=$H36,AI$7+7&lt;=$K36,AI$7+7&lt;=$I36),AND(AI$7+7&lt;=$J36,AI$7+7&gt;$H36,AI$7+7&lt;=$K36,AI$7+7&gt;$I36),AND(AI$7+7&gt;$J36,AI$7+7&lt;=$H36,AI$7+7&gt;$K36,AI$7+7&lt;=$I36),AND(AI$7+7&gt;$J36,AI$7+7&gt;$H36,AI$7+7&gt;$K36,AI$7+7&gt;$I36)),"Entr",IF(OR(AND(AI$7+7&lt;=$J36,AI$7+7&gt;$H36,AI$7+7&lt;=$K36,AI$7+7&lt;=$I36),AND(AI$7+7&gt;$J36,AI$7+7&gt;$H36,AI$7+7&gt;$K36,AI$7+7&lt;=$I36)),"Etr",IF(OR(AND(AI$7+7&gt;$J36,AI$7+7&lt;=$H36,AI$7+7&lt;=$K36,AI$7+7&lt;=$I36),AND(AI$7+7&gt;$J36,AI$7+7&gt;$H36,AI$7+7&lt;=$K36,AI$7+7&gt;$I36)),"fntr",IF(AND(AI$7+7&gt;$J36,AI$7+7&gt;$H36,AI$7+7&lt;=$K36,AI$7+7&lt;=$I36),"ftr","errar"))))</f>
        <v/>
      </c>
      <c r="AJ36" s="15">
        <f>IF(OR(AND(AJ$7+7&lt;=$J36,AJ$7+7&lt;=$H36,AJ$7+7&lt;=$K36,AJ$7+7&lt;=$I36),AND(AJ$7+7&lt;=$J36,AJ$7+7&gt;$H36,AJ$7+7&lt;=$K36,AJ$7+7&gt;$I36),AND(AJ$7+7&gt;$J36,AJ$7+7&lt;=$H36,AJ$7+7&gt;$K36,AJ$7+7&lt;=$I36),AND(AJ$7+7&gt;$J36,AJ$7+7&gt;$H36,AJ$7+7&gt;$K36,AJ$7+7&gt;$I36)),"Entr",IF(OR(AND(AJ$7+7&lt;=$J36,AJ$7+7&gt;$H36,AJ$7+7&lt;=$K36,AJ$7+7&lt;=$I36),AND(AJ$7+7&gt;$J36,AJ$7+7&gt;$H36,AJ$7+7&gt;$K36,AJ$7+7&lt;=$I36)),"Etr",IF(OR(AND(AJ$7+7&gt;$J36,AJ$7+7&lt;=$H36,AJ$7+7&lt;=$K36,AJ$7+7&lt;=$I36),AND(AJ$7+7&gt;$J36,AJ$7+7&gt;$H36,AJ$7+7&lt;=$K36,AJ$7+7&gt;$I36)),"fntr",IF(AND(AJ$7+7&gt;$J36,AJ$7+7&gt;$H36,AJ$7+7&lt;=$K36,AJ$7+7&lt;=$I36),"ftr","errar"))))</f>
        <v/>
      </c>
      <c r="AK36" s="15">
        <f>IF(OR(AND(AK$7+7&lt;=$J36,AK$7+7&lt;=$H36,AK$7+7&lt;=$K36,AK$7+7&lt;=$I36),AND(AK$7+7&lt;=$J36,AK$7+7&gt;$H36,AK$7+7&lt;=$K36,AK$7+7&gt;$I36),AND(AK$7+7&gt;$J36,AK$7+7&lt;=$H36,AK$7+7&gt;$K36,AK$7+7&lt;=$I36),AND(AK$7+7&gt;$J36,AK$7+7&gt;$H36,AK$7+7&gt;$K36,AK$7+7&gt;$I36)),"Entr",IF(OR(AND(AK$7+7&lt;=$J36,AK$7+7&gt;$H36,AK$7+7&lt;=$K36,AK$7+7&lt;=$I36),AND(AK$7+7&gt;$J36,AK$7+7&gt;$H36,AK$7+7&gt;$K36,AK$7+7&lt;=$I36)),"Etr",IF(OR(AND(AK$7+7&gt;$J36,AK$7+7&lt;=$H36,AK$7+7&lt;=$K36,AK$7+7&lt;=$I36),AND(AK$7+7&gt;$J36,AK$7+7&gt;$H36,AK$7+7&lt;=$K36,AK$7+7&gt;$I36)),"fntr",IF(AND(AK$7+7&gt;$J36,AK$7+7&gt;$H36,AK$7+7&lt;=$K36,AK$7+7&lt;=$I36),"ftr","errar"))))</f>
        <v/>
      </c>
      <c r="AL36" s="15">
        <f>IF(OR(AND(AL$7+7&lt;=$J36,AL$7+7&lt;=$H36,AL$7+7&lt;=$K36,AL$7+7&lt;=$I36),AND(AL$7+7&lt;=$J36,AL$7+7&gt;$H36,AL$7+7&lt;=$K36,AL$7+7&gt;$I36),AND(AL$7+7&gt;$J36,AL$7+7&lt;=$H36,AL$7+7&gt;$K36,AL$7+7&lt;=$I36),AND(AL$7+7&gt;$J36,AL$7+7&gt;$H36,AL$7+7&gt;$K36,AL$7+7&gt;$I36)),"Entr",IF(OR(AND(AL$7+7&lt;=$J36,AL$7+7&gt;$H36,AL$7+7&lt;=$K36,AL$7+7&lt;=$I36),AND(AL$7+7&gt;$J36,AL$7+7&gt;$H36,AL$7+7&gt;$K36,AL$7+7&lt;=$I36)),"Etr",IF(OR(AND(AL$7+7&gt;$J36,AL$7+7&lt;=$H36,AL$7+7&lt;=$K36,AL$7+7&lt;=$I36),AND(AL$7+7&gt;$J36,AL$7+7&gt;$H36,AL$7+7&lt;=$K36,AL$7+7&gt;$I36)),"fntr",IF(AND(AL$7+7&gt;$J36,AL$7+7&gt;$H36,AL$7+7&lt;=$K36,AL$7+7&lt;=$I36),"ftr","errar"))))</f>
        <v/>
      </c>
      <c r="AM36" s="15">
        <f>IF(OR(AND(AM$7+7&lt;=$J36,AM$7+7&lt;=$H36,AM$7+7&lt;=$K36,AM$7+7&lt;=$I36),AND(AM$7+7&lt;=$J36,AM$7+7&gt;$H36,AM$7+7&lt;=$K36,AM$7+7&gt;$I36),AND(AM$7+7&gt;$J36,AM$7+7&lt;=$H36,AM$7+7&gt;$K36,AM$7+7&lt;=$I36),AND(AM$7+7&gt;$J36,AM$7+7&gt;$H36,AM$7+7&gt;$K36,AM$7+7&gt;$I36)),"Entr",IF(OR(AND(AM$7+7&lt;=$J36,AM$7+7&gt;$H36,AM$7+7&lt;=$K36,AM$7+7&lt;=$I36),AND(AM$7+7&gt;$J36,AM$7+7&gt;$H36,AM$7+7&gt;$K36,AM$7+7&lt;=$I36)),"Etr",IF(OR(AND(AM$7+7&gt;$J36,AM$7+7&lt;=$H36,AM$7+7&lt;=$K36,AM$7+7&lt;=$I36),AND(AM$7+7&gt;$J36,AM$7+7&gt;$H36,AM$7+7&lt;=$K36,AM$7+7&gt;$I36)),"fntr",IF(AND(AM$7+7&gt;$J36,AM$7+7&gt;$H36,AM$7+7&lt;=$K36,AM$7+7&lt;=$I36),"ftr","errar"))))</f>
        <v/>
      </c>
      <c r="AN36" s="15">
        <f>IF(OR(AND(AN$7+7&lt;=$J36,AN$7+7&lt;=$H36,AN$7+7&lt;=$K36,AN$7+7&lt;=$I36),AND(AN$7+7&lt;=$J36,AN$7+7&gt;$H36,AN$7+7&lt;=$K36,AN$7+7&gt;$I36),AND(AN$7+7&gt;$J36,AN$7+7&lt;=$H36,AN$7+7&gt;$K36,AN$7+7&lt;=$I36),AND(AN$7+7&gt;$J36,AN$7+7&gt;$H36,AN$7+7&gt;$K36,AN$7+7&gt;$I36)),"Entr",IF(OR(AND(AN$7+7&lt;=$J36,AN$7+7&gt;$H36,AN$7+7&lt;=$K36,AN$7+7&lt;=$I36),AND(AN$7+7&gt;$J36,AN$7+7&gt;$H36,AN$7+7&gt;$K36,AN$7+7&lt;=$I36)),"Etr",IF(OR(AND(AN$7+7&gt;$J36,AN$7+7&lt;=$H36,AN$7+7&lt;=$K36,AN$7+7&lt;=$I36),AND(AN$7+7&gt;$J36,AN$7+7&gt;$H36,AN$7+7&lt;=$K36,AN$7+7&gt;$I36)),"fntr",IF(AND(AN$7+7&gt;$J36,AN$7+7&gt;$H36,AN$7+7&lt;=$K36,AN$7+7&lt;=$I36),"ftr","errar"))))</f>
        <v/>
      </c>
      <c r="AO36" s="15">
        <f>IF(OR(AND(AO$7+7&lt;=$J36,AO$7+7&lt;=$H36,AO$7+7&lt;=$K36,AO$7+7&lt;=$I36),AND(AO$7+7&lt;=$J36,AO$7+7&gt;$H36,AO$7+7&lt;=$K36,AO$7+7&gt;$I36),AND(AO$7+7&gt;$J36,AO$7+7&lt;=$H36,AO$7+7&gt;$K36,AO$7+7&lt;=$I36),AND(AO$7+7&gt;$J36,AO$7+7&gt;$H36,AO$7+7&gt;$K36,AO$7+7&gt;$I36)),"Entr",IF(OR(AND(AO$7+7&lt;=$J36,AO$7+7&gt;$H36,AO$7+7&lt;=$K36,AO$7+7&lt;=$I36),AND(AO$7+7&gt;$J36,AO$7+7&gt;$H36,AO$7+7&gt;$K36,AO$7+7&lt;=$I36)),"Etr",IF(OR(AND(AO$7+7&gt;$J36,AO$7+7&lt;=$H36,AO$7+7&lt;=$K36,AO$7+7&lt;=$I36),AND(AO$7+7&gt;$J36,AO$7+7&gt;$H36,AO$7+7&lt;=$K36,AO$7+7&gt;$I36)),"fntr",IF(AND(AO$7+7&gt;$J36,AO$7+7&gt;$H36,AO$7+7&lt;=$K36,AO$7+7&lt;=$I36),"ftr","errar"))))</f>
        <v/>
      </c>
      <c r="AP36" s="15">
        <f>IF(OR(AND(AP$7+7&lt;=$J36,AP$7+7&lt;=$H36,AP$7+7&lt;=$K36,AP$7+7&lt;=$I36),AND(AP$7+7&lt;=$J36,AP$7+7&gt;$H36,AP$7+7&lt;=$K36,AP$7+7&gt;$I36),AND(AP$7+7&gt;$J36,AP$7+7&lt;=$H36,AP$7+7&gt;$K36,AP$7+7&lt;=$I36),AND(AP$7+7&gt;$J36,AP$7+7&gt;$H36,AP$7+7&gt;$K36,AP$7+7&gt;$I36)),"Entr",IF(OR(AND(AP$7+7&lt;=$J36,AP$7+7&gt;$H36,AP$7+7&lt;=$K36,AP$7+7&lt;=$I36),AND(AP$7+7&gt;$J36,AP$7+7&gt;$H36,AP$7+7&gt;$K36,AP$7+7&lt;=$I36)),"Etr",IF(OR(AND(AP$7+7&gt;$J36,AP$7+7&lt;=$H36,AP$7+7&lt;=$K36,AP$7+7&lt;=$I36),AND(AP$7+7&gt;$J36,AP$7+7&gt;$H36,AP$7+7&lt;=$K36,AP$7+7&gt;$I36)),"fntr",IF(AND(AP$7+7&gt;$J36,AP$7+7&gt;$H36,AP$7+7&lt;=$K36,AP$7+7&lt;=$I36),"ftr","errar"))))</f>
        <v/>
      </c>
      <c r="AQ36" s="15">
        <f>IF(OR(AND(AQ$7+7&lt;=$J36,AQ$7+7&lt;=$H36,AQ$7+7&lt;=$K36,AQ$7+7&lt;=$I36),AND(AQ$7+7&lt;=$J36,AQ$7+7&gt;$H36,AQ$7+7&lt;=$K36,AQ$7+7&gt;$I36),AND(AQ$7+7&gt;$J36,AQ$7+7&lt;=$H36,AQ$7+7&gt;$K36,AQ$7+7&lt;=$I36),AND(AQ$7+7&gt;$J36,AQ$7+7&gt;$H36,AQ$7+7&gt;$K36,AQ$7+7&gt;$I36)),"Entr",IF(OR(AND(AQ$7+7&lt;=$J36,AQ$7+7&gt;$H36,AQ$7+7&lt;=$K36,AQ$7+7&lt;=$I36),AND(AQ$7+7&gt;$J36,AQ$7+7&gt;$H36,AQ$7+7&gt;$K36,AQ$7+7&lt;=$I36)),"Etr",IF(OR(AND(AQ$7+7&gt;$J36,AQ$7+7&lt;=$H36,AQ$7+7&lt;=$K36,AQ$7+7&lt;=$I36),AND(AQ$7+7&gt;$J36,AQ$7+7&gt;$H36,AQ$7+7&lt;=$K36,AQ$7+7&gt;$I36)),"fntr",IF(AND(AQ$7+7&gt;$J36,AQ$7+7&gt;$H36,AQ$7+7&lt;=$K36,AQ$7+7&lt;=$I36),"ftr","errar"))))</f>
        <v/>
      </c>
      <c r="AR36" s="15">
        <f>IF(OR(AND(AR$7+7&lt;=$J36,AR$7+7&lt;=$H36,AR$7+7&lt;=$K36,AR$7+7&lt;=$I36),AND(AR$7+7&lt;=$J36,AR$7+7&gt;$H36,AR$7+7&lt;=$K36,AR$7+7&gt;$I36),AND(AR$7+7&gt;$J36,AR$7+7&lt;=$H36,AR$7+7&gt;$K36,AR$7+7&lt;=$I36),AND(AR$7+7&gt;$J36,AR$7+7&gt;$H36,AR$7+7&gt;$K36,AR$7+7&gt;$I36)),"Entr",IF(OR(AND(AR$7+7&lt;=$J36,AR$7+7&gt;$H36,AR$7+7&lt;=$K36,AR$7+7&lt;=$I36),AND(AR$7+7&gt;$J36,AR$7+7&gt;$H36,AR$7+7&gt;$K36,AR$7+7&lt;=$I36)),"Etr",IF(OR(AND(AR$7+7&gt;$J36,AR$7+7&lt;=$H36,AR$7+7&lt;=$K36,AR$7+7&lt;=$I36),AND(AR$7+7&gt;$J36,AR$7+7&gt;$H36,AR$7+7&lt;=$K36,AR$7+7&gt;$I36)),"fntr",IF(AND(AR$7+7&gt;$J36,AR$7+7&gt;$H36,AR$7+7&lt;=$K36,AR$7+7&lt;=$I36),"ftr","errar"))))</f>
        <v/>
      </c>
      <c r="AS36" s="15">
        <f>IF(OR(AND(AS$7+7&lt;=$J36,AS$7+7&lt;=$H36,AS$7+7&lt;=$K36,AS$7+7&lt;=$I36),AND(AS$7+7&lt;=$J36,AS$7+7&gt;$H36,AS$7+7&lt;=$K36,AS$7+7&gt;$I36),AND(AS$7+7&gt;$J36,AS$7+7&lt;=$H36,AS$7+7&gt;$K36,AS$7+7&lt;=$I36),AND(AS$7+7&gt;$J36,AS$7+7&gt;$H36,AS$7+7&gt;$K36,AS$7+7&gt;$I36)),"Entr",IF(OR(AND(AS$7+7&lt;=$J36,AS$7+7&gt;$H36,AS$7+7&lt;=$K36,AS$7+7&lt;=$I36),AND(AS$7+7&gt;$J36,AS$7+7&gt;$H36,AS$7+7&gt;$K36,AS$7+7&lt;=$I36)),"Etr",IF(OR(AND(AS$7+7&gt;$J36,AS$7+7&lt;=$H36,AS$7+7&lt;=$K36,AS$7+7&lt;=$I36),AND(AS$7+7&gt;$J36,AS$7+7&gt;$H36,AS$7+7&lt;=$K36,AS$7+7&gt;$I36)),"fntr",IF(AND(AS$7+7&gt;$J36,AS$7+7&gt;$H36,AS$7+7&lt;=$K36,AS$7+7&lt;=$I36),"ftr","errar"))))</f>
        <v/>
      </c>
      <c r="AT36" s="15">
        <f>IF(OR(AND(AT$7+7&lt;=$J36,AT$7+7&lt;=$H36,AT$7+7&lt;=$K36,AT$7+7&lt;=$I36),AND(AT$7+7&lt;=$J36,AT$7+7&gt;$H36,AT$7+7&lt;=$K36,AT$7+7&gt;$I36),AND(AT$7+7&gt;$J36,AT$7+7&lt;=$H36,AT$7+7&gt;$K36,AT$7+7&lt;=$I36),AND(AT$7+7&gt;$J36,AT$7+7&gt;$H36,AT$7+7&gt;$K36,AT$7+7&gt;$I36)),"Entr",IF(OR(AND(AT$7+7&lt;=$J36,AT$7+7&gt;$H36,AT$7+7&lt;=$K36,AT$7+7&lt;=$I36),AND(AT$7+7&gt;$J36,AT$7+7&gt;$H36,AT$7+7&gt;$K36,AT$7+7&lt;=$I36)),"Etr",IF(OR(AND(AT$7+7&gt;$J36,AT$7+7&lt;=$H36,AT$7+7&lt;=$K36,AT$7+7&lt;=$I36),AND(AT$7+7&gt;$J36,AT$7+7&gt;$H36,AT$7+7&lt;=$K36,AT$7+7&gt;$I36)),"fntr",IF(AND(AT$7+7&gt;$J36,AT$7+7&gt;$H36,AT$7+7&lt;=$K36,AT$7+7&lt;=$I36),"ftr","errar"))))</f>
        <v/>
      </c>
      <c r="AU36" s="15">
        <f>IF(OR(AND(AU$7+7&lt;=$J36,AU$7+7&lt;=$H36,AU$7+7&lt;=$K36,AU$7+7&lt;=$I36),AND(AU$7+7&lt;=$J36,AU$7+7&gt;$H36,AU$7+7&lt;=$K36,AU$7+7&gt;$I36),AND(AU$7+7&gt;$J36,AU$7+7&lt;=$H36,AU$7+7&gt;$K36,AU$7+7&lt;=$I36),AND(AU$7+7&gt;$J36,AU$7+7&gt;$H36,AU$7+7&gt;$K36,AU$7+7&gt;$I36)),"Entr",IF(OR(AND(AU$7+7&lt;=$J36,AU$7+7&gt;$H36,AU$7+7&lt;=$K36,AU$7+7&lt;=$I36),AND(AU$7+7&gt;$J36,AU$7+7&gt;$H36,AU$7+7&gt;$K36,AU$7+7&lt;=$I36)),"Etr",IF(OR(AND(AU$7+7&gt;$J36,AU$7+7&lt;=$H36,AU$7+7&lt;=$K36,AU$7+7&lt;=$I36),AND(AU$7+7&gt;$J36,AU$7+7&gt;$H36,AU$7+7&lt;=$K36,AU$7+7&gt;$I36)),"fntr",IF(AND(AU$7+7&gt;$J36,AU$7+7&gt;$H36,AU$7+7&lt;=$K36,AU$7+7&lt;=$I36),"ftr","errar"))))</f>
        <v/>
      </c>
      <c r="AV36" s="15">
        <f>IF(OR(AND(AV$7+7&lt;=$J36,AV$7+7&lt;=$H36,AV$7+7&lt;=$K36,AV$7+7&lt;=$I36),AND(AV$7+7&lt;=$J36,AV$7+7&gt;$H36,AV$7+7&lt;=$K36,AV$7+7&gt;$I36),AND(AV$7+7&gt;$J36,AV$7+7&lt;=$H36,AV$7+7&gt;$K36,AV$7+7&lt;=$I36),AND(AV$7+7&gt;$J36,AV$7+7&gt;$H36,AV$7+7&gt;$K36,AV$7+7&gt;$I36)),"Entr",IF(OR(AND(AV$7+7&lt;=$J36,AV$7+7&gt;$H36,AV$7+7&lt;=$K36,AV$7+7&lt;=$I36),AND(AV$7+7&gt;$J36,AV$7+7&gt;$H36,AV$7+7&gt;$K36,AV$7+7&lt;=$I36)),"Etr",IF(OR(AND(AV$7+7&gt;$J36,AV$7+7&lt;=$H36,AV$7+7&lt;=$K36,AV$7+7&lt;=$I36),AND(AV$7+7&gt;$J36,AV$7+7&gt;$H36,AV$7+7&lt;=$K36,AV$7+7&gt;$I36)),"fntr",IF(AND(AV$7+7&gt;$J36,AV$7+7&gt;$H36,AV$7+7&lt;=$K36,AV$7+7&lt;=$I36),"ftr","errar"))))</f>
        <v/>
      </c>
      <c r="AW36" s="15">
        <f>IF(OR(AND(AW$7+7&lt;=$J36,AW$7+7&lt;=$H36,AW$7+7&lt;=$K36,AW$7+7&lt;=$I36),AND(AW$7+7&lt;=$J36,AW$7+7&gt;$H36,AW$7+7&lt;=$K36,AW$7+7&gt;$I36),AND(AW$7+7&gt;$J36,AW$7+7&lt;=$H36,AW$7+7&gt;$K36,AW$7+7&lt;=$I36),AND(AW$7+7&gt;$J36,AW$7+7&gt;$H36,AW$7+7&gt;$K36,AW$7+7&gt;$I36)),"Entr",IF(OR(AND(AW$7+7&lt;=$J36,AW$7+7&gt;$H36,AW$7+7&lt;=$K36,AW$7+7&lt;=$I36),AND(AW$7+7&gt;$J36,AW$7+7&gt;$H36,AW$7+7&gt;$K36,AW$7+7&lt;=$I36)),"Etr",IF(OR(AND(AW$7+7&gt;$J36,AW$7+7&lt;=$H36,AW$7+7&lt;=$K36,AW$7+7&lt;=$I36),AND(AW$7+7&gt;$J36,AW$7+7&gt;$H36,AW$7+7&lt;=$K36,AW$7+7&gt;$I36)),"fntr",IF(AND(AW$7+7&gt;$J36,AW$7+7&gt;$H36,AW$7+7&lt;=$K36,AW$7+7&lt;=$I36),"ftr","errar"))))</f>
        <v/>
      </c>
      <c r="AX36" s="15">
        <f>IF(OR(AND(AX$7+7&lt;=$J36,AX$7+7&lt;=$H36,AX$7+7&lt;=$K36,AX$7+7&lt;=$I36),AND(AX$7+7&lt;=$J36,AX$7+7&gt;$H36,AX$7+7&lt;=$K36,AX$7+7&gt;$I36),AND(AX$7+7&gt;$J36,AX$7+7&lt;=$H36,AX$7+7&gt;$K36,AX$7+7&lt;=$I36),AND(AX$7+7&gt;$J36,AX$7+7&gt;$H36,AX$7+7&gt;$K36,AX$7+7&gt;$I36)),"Entr",IF(OR(AND(AX$7+7&lt;=$J36,AX$7+7&gt;$H36,AX$7+7&lt;=$K36,AX$7+7&lt;=$I36),AND(AX$7+7&gt;$J36,AX$7+7&gt;$H36,AX$7+7&gt;$K36,AX$7+7&lt;=$I36)),"Etr",IF(OR(AND(AX$7+7&gt;$J36,AX$7+7&lt;=$H36,AX$7+7&lt;=$K36,AX$7+7&lt;=$I36),AND(AX$7+7&gt;$J36,AX$7+7&gt;$H36,AX$7+7&lt;=$K36,AX$7+7&gt;$I36)),"fntr",IF(AND(AX$7+7&gt;$J36,AX$7+7&gt;$H36,AX$7+7&lt;=$K36,AX$7+7&lt;=$I36),"ftr","errar"))))</f>
        <v/>
      </c>
      <c r="AY36" s="15">
        <f>IF(OR(AND(AY$7+7&lt;=$J36,AY$7+7&lt;=$H36,AY$7+7&lt;=$K36,AY$7+7&lt;=$I36),AND(AY$7+7&lt;=$J36,AY$7+7&gt;$H36,AY$7+7&lt;=$K36,AY$7+7&gt;$I36),AND(AY$7+7&gt;$J36,AY$7+7&lt;=$H36,AY$7+7&gt;$K36,AY$7+7&lt;=$I36),AND(AY$7+7&gt;$J36,AY$7+7&gt;$H36,AY$7+7&gt;$K36,AY$7+7&gt;$I36)),"Entr",IF(OR(AND(AY$7+7&lt;=$J36,AY$7+7&gt;$H36,AY$7+7&lt;=$K36,AY$7+7&lt;=$I36),AND(AY$7+7&gt;$J36,AY$7+7&gt;$H36,AY$7+7&gt;$K36,AY$7+7&lt;=$I36)),"Etr",IF(OR(AND(AY$7+7&gt;$J36,AY$7+7&lt;=$H36,AY$7+7&lt;=$K36,AY$7+7&lt;=$I36),AND(AY$7+7&gt;$J36,AY$7+7&gt;$H36,AY$7+7&lt;=$K36,AY$7+7&gt;$I36)),"fntr",IF(AND(AY$7+7&gt;$J36,AY$7+7&gt;$H36,AY$7+7&lt;=$K36,AY$7+7&lt;=$I36),"ftr","errar"))))</f>
        <v/>
      </c>
      <c r="AZ36" s="15">
        <f>IF(OR(AND(AZ$7+7&lt;=$J36,AZ$7+7&lt;=$H36,AZ$7+7&lt;=$K36,AZ$7+7&lt;=$I36),AND(AZ$7+7&lt;=$J36,AZ$7+7&gt;$H36,AZ$7+7&lt;=$K36,AZ$7+7&gt;$I36),AND(AZ$7+7&gt;$J36,AZ$7+7&lt;=$H36,AZ$7+7&gt;$K36,AZ$7+7&lt;=$I36),AND(AZ$7+7&gt;$J36,AZ$7+7&gt;$H36,AZ$7+7&gt;$K36,AZ$7+7&gt;$I36)),"Entr",IF(OR(AND(AZ$7+7&lt;=$J36,AZ$7+7&gt;$H36,AZ$7+7&lt;=$K36,AZ$7+7&lt;=$I36),AND(AZ$7+7&gt;$J36,AZ$7+7&gt;$H36,AZ$7+7&gt;$K36,AZ$7+7&lt;=$I36)),"Etr",IF(OR(AND(AZ$7+7&gt;$J36,AZ$7+7&lt;=$H36,AZ$7+7&lt;=$K36,AZ$7+7&lt;=$I36),AND(AZ$7+7&gt;$J36,AZ$7+7&gt;$H36,AZ$7+7&lt;=$K36,AZ$7+7&gt;$I36)),"fntr",IF(AND(AZ$7+7&gt;$J36,AZ$7+7&gt;$H36,AZ$7+7&lt;=$K36,AZ$7+7&lt;=$I36),"ftr","errar"))))</f>
        <v/>
      </c>
      <c r="BA36" s="15">
        <f>IF(OR(AND(BA$7+7&lt;=$J36,BA$7+7&lt;=$H36,BA$7+7&lt;=$K36,BA$7+7&lt;=$I36),AND(BA$7+7&lt;=$J36,BA$7+7&gt;$H36,BA$7+7&lt;=$K36,BA$7+7&gt;$I36),AND(BA$7+7&gt;$J36,BA$7+7&lt;=$H36,BA$7+7&gt;$K36,BA$7+7&lt;=$I36),AND(BA$7+7&gt;$J36,BA$7+7&gt;$H36,BA$7+7&gt;$K36,BA$7+7&gt;$I36)),"Entr",IF(OR(AND(BA$7+7&lt;=$J36,BA$7+7&gt;$H36,BA$7+7&lt;=$K36,BA$7+7&lt;=$I36),AND(BA$7+7&gt;$J36,BA$7+7&gt;$H36,BA$7+7&gt;$K36,BA$7+7&lt;=$I36)),"Etr",IF(OR(AND(BA$7+7&gt;$J36,BA$7+7&lt;=$H36,BA$7+7&lt;=$K36,BA$7+7&lt;=$I36),AND(BA$7+7&gt;$J36,BA$7+7&gt;$H36,BA$7+7&lt;=$K36,BA$7+7&gt;$I36)),"fntr",IF(AND(BA$7+7&gt;$J36,BA$7+7&gt;$H36,BA$7+7&lt;=$K36,BA$7+7&lt;=$I36),"ftr","errar"))))</f>
        <v/>
      </c>
      <c r="BB36" s="15">
        <f>IF(OR(AND(BB$7+7&lt;=$J36,BB$7+7&lt;=$H36,BB$7+7&lt;=$K36,BB$7+7&lt;=$I36),AND(BB$7+7&lt;=$J36,BB$7+7&gt;$H36,BB$7+7&lt;=$K36,BB$7+7&gt;$I36),AND(BB$7+7&gt;$J36,BB$7+7&lt;=$H36,BB$7+7&gt;$K36,BB$7+7&lt;=$I36),AND(BB$7+7&gt;$J36,BB$7+7&gt;$H36,BB$7+7&gt;$K36,BB$7+7&gt;$I36)),"Entr",IF(OR(AND(BB$7+7&lt;=$J36,BB$7+7&gt;$H36,BB$7+7&lt;=$K36,BB$7+7&lt;=$I36),AND(BB$7+7&gt;$J36,BB$7+7&gt;$H36,BB$7+7&gt;$K36,BB$7+7&lt;=$I36)),"Etr",IF(OR(AND(BB$7+7&gt;$J36,BB$7+7&lt;=$H36,BB$7+7&lt;=$K36,BB$7+7&lt;=$I36),AND(BB$7+7&gt;$J36,BB$7+7&gt;$H36,BB$7+7&lt;=$K36,BB$7+7&gt;$I36)),"fntr",IF(AND(BB$7+7&gt;$J36,BB$7+7&gt;$H36,BB$7+7&lt;=$K36,BB$7+7&lt;=$I36),"ftr","errar"))))</f>
        <v/>
      </c>
      <c r="BC36" s="15">
        <f>IF(OR(AND(BC$7+7&lt;=$J36,BC$7+7&lt;=$H36,BC$7+7&lt;=$K36,BC$7+7&lt;=$I36),AND(BC$7+7&lt;=$J36,BC$7+7&gt;$H36,BC$7+7&lt;=$K36,BC$7+7&gt;$I36),AND(BC$7+7&gt;$J36,BC$7+7&lt;=$H36,BC$7+7&gt;$K36,BC$7+7&lt;=$I36),AND(BC$7+7&gt;$J36,BC$7+7&gt;$H36,BC$7+7&gt;$K36,BC$7+7&gt;$I36)),"Entr",IF(OR(AND(BC$7+7&lt;=$J36,BC$7+7&gt;$H36,BC$7+7&lt;=$K36,BC$7+7&lt;=$I36),AND(BC$7+7&gt;$J36,BC$7+7&gt;$H36,BC$7+7&gt;$K36,BC$7+7&lt;=$I36)),"Etr",IF(OR(AND(BC$7+7&gt;$J36,BC$7+7&lt;=$H36,BC$7+7&lt;=$K36,BC$7+7&lt;=$I36),AND(BC$7+7&gt;$J36,BC$7+7&gt;$H36,BC$7+7&lt;=$K36,BC$7+7&gt;$I36)),"fntr",IF(AND(BC$7+7&gt;$J36,BC$7+7&gt;$H36,BC$7+7&lt;=$K36,BC$7+7&lt;=$I36),"ftr","errar"))))</f>
        <v/>
      </c>
      <c r="BD36" s="15">
        <f>IF(OR(AND(BD$7+7&lt;=$J36,BD$7+7&lt;=$H36,BD$7+7&lt;=$K36,BD$7+7&lt;=$I36),AND(BD$7+7&lt;=$J36,BD$7+7&gt;$H36,BD$7+7&lt;=$K36,BD$7+7&gt;$I36),AND(BD$7+7&gt;$J36,BD$7+7&lt;=$H36,BD$7+7&gt;$K36,BD$7+7&lt;=$I36),AND(BD$7+7&gt;$J36,BD$7+7&gt;$H36,BD$7+7&gt;$K36,BD$7+7&gt;$I36)),"Entr",IF(OR(AND(BD$7+7&lt;=$J36,BD$7+7&gt;$H36,BD$7+7&lt;=$K36,BD$7+7&lt;=$I36),AND(BD$7+7&gt;$J36,BD$7+7&gt;$H36,BD$7+7&gt;$K36,BD$7+7&lt;=$I36)),"Etr",IF(OR(AND(BD$7+7&gt;$J36,BD$7+7&lt;=$H36,BD$7+7&lt;=$K36,BD$7+7&lt;=$I36),AND(BD$7+7&gt;$J36,BD$7+7&gt;$H36,BD$7+7&lt;=$K36,BD$7+7&gt;$I36)),"fntr",IF(AND(BD$7+7&gt;$J36,BD$7+7&gt;$H36,BD$7+7&lt;=$K36,BD$7+7&lt;=$I36),"ftr","errar"))))</f>
        <v/>
      </c>
      <c r="BE36" s="15">
        <f>IF(OR(AND(BE$7+7&lt;=$J36,BE$7+7&lt;=$H36,BE$7+7&lt;=$K36,BE$7+7&lt;=$I36),AND(BE$7+7&lt;=$J36,BE$7+7&gt;$H36,BE$7+7&lt;=$K36,BE$7+7&gt;$I36),AND(BE$7+7&gt;$J36,BE$7+7&lt;=$H36,BE$7+7&gt;$K36,BE$7+7&lt;=$I36),AND(BE$7+7&gt;$J36,BE$7+7&gt;$H36,BE$7+7&gt;$K36,BE$7+7&gt;$I36)),"Entr",IF(OR(AND(BE$7+7&lt;=$J36,BE$7+7&gt;$H36,BE$7+7&lt;=$K36,BE$7+7&lt;=$I36),AND(BE$7+7&gt;$J36,BE$7+7&gt;$H36,BE$7+7&gt;$K36,BE$7+7&lt;=$I36)),"Etr",IF(OR(AND(BE$7+7&gt;$J36,BE$7+7&lt;=$H36,BE$7+7&lt;=$K36,BE$7+7&lt;=$I36),AND(BE$7+7&gt;$J36,BE$7+7&gt;$H36,BE$7+7&lt;=$K36,BE$7+7&gt;$I36)),"fntr",IF(AND(BE$7+7&gt;$J36,BE$7+7&gt;$H36,BE$7+7&lt;=$K36,BE$7+7&lt;=$I36),"ftr","errar"))))</f>
        <v/>
      </c>
      <c r="BF36" s="15">
        <f>IF(OR(AND(BF$7+7&lt;=$J36,BF$7+7&lt;=$H36,BF$7+7&lt;=$K36,BF$7+7&lt;=$I36),AND(BF$7+7&lt;=$J36,BF$7+7&gt;$H36,BF$7+7&lt;=$K36,BF$7+7&gt;$I36),AND(BF$7+7&gt;$J36,BF$7+7&lt;=$H36,BF$7+7&gt;$K36,BF$7+7&lt;=$I36),AND(BF$7+7&gt;$J36,BF$7+7&gt;$H36,BF$7+7&gt;$K36,BF$7+7&gt;$I36)),"Entr",IF(OR(AND(BF$7+7&lt;=$J36,BF$7+7&gt;$H36,BF$7+7&lt;=$K36,BF$7+7&lt;=$I36),AND(BF$7+7&gt;$J36,BF$7+7&gt;$H36,BF$7+7&gt;$K36,BF$7+7&lt;=$I36)),"Etr",IF(OR(AND(BF$7+7&gt;$J36,BF$7+7&lt;=$H36,BF$7+7&lt;=$K36,BF$7+7&lt;=$I36),AND(BF$7+7&gt;$J36,BF$7+7&gt;$H36,BF$7+7&lt;=$K36,BF$7+7&gt;$I36)),"fntr",IF(AND(BF$7+7&gt;$J36,BF$7+7&gt;$H36,BF$7+7&lt;=$K36,BF$7+7&lt;=$I36),"ftr","errar"))))</f>
        <v/>
      </c>
      <c r="BG36" s="15">
        <f>IF(OR(AND(BG$7+7&lt;=$J36,BG$7+7&lt;=$H36,BG$7+7&lt;=$K36,BG$7+7&lt;=$I36),AND(BG$7+7&lt;=$J36,BG$7+7&gt;$H36,BG$7+7&lt;=$K36,BG$7+7&gt;$I36),AND(BG$7+7&gt;$J36,BG$7+7&lt;=$H36,BG$7+7&gt;$K36,BG$7+7&lt;=$I36),AND(BG$7+7&gt;$J36,BG$7+7&gt;$H36,BG$7+7&gt;$K36,BG$7+7&gt;$I36)),"Entr",IF(OR(AND(BG$7+7&lt;=$J36,BG$7+7&gt;$H36,BG$7+7&lt;=$K36,BG$7+7&lt;=$I36),AND(BG$7+7&gt;$J36,BG$7+7&gt;$H36,BG$7+7&gt;$K36,BG$7+7&lt;=$I36)),"Etr",IF(OR(AND(BG$7+7&gt;$J36,BG$7+7&lt;=$H36,BG$7+7&lt;=$K36,BG$7+7&lt;=$I36),AND(BG$7+7&gt;$J36,BG$7+7&gt;$H36,BG$7+7&lt;=$K36,BG$7+7&gt;$I36)),"fntr",IF(AND(BG$7+7&gt;$J36,BG$7+7&gt;$H36,BG$7+7&lt;=$K36,BG$7+7&lt;=$I36),"ftr","errar"))))</f>
        <v/>
      </c>
      <c r="BH36" s="15">
        <f>IF(OR(AND(BH$7+7&lt;=$J36,BH$7+7&lt;=$H36,BH$7+7&lt;=$K36,BH$7+7&lt;=$I36),AND(BH$7+7&lt;=$J36,BH$7+7&gt;$H36,BH$7+7&lt;=$K36,BH$7+7&gt;$I36),AND(BH$7+7&gt;$J36,BH$7+7&lt;=$H36,BH$7+7&gt;$K36,BH$7+7&lt;=$I36),AND(BH$7+7&gt;$J36,BH$7+7&gt;$H36,BH$7+7&gt;$K36,BH$7+7&gt;$I36)),"Entr",IF(OR(AND(BH$7+7&lt;=$J36,BH$7+7&gt;$H36,BH$7+7&lt;=$K36,BH$7+7&lt;=$I36),AND(BH$7+7&gt;$J36,BH$7+7&gt;$H36,BH$7+7&gt;$K36,BH$7+7&lt;=$I36)),"Etr",IF(OR(AND(BH$7+7&gt;$J36,BH$7+7&lt;=$H36,BH$7+7&lt;=$K36,BH$7+7&lt;=$I36),AND(BH$7+7&gt;$J36,BH$7+7&gt;$H36,BH$7+7&lt;=$K36,BH$7+7&gt;$I36)),"fntr",IF(AND(BH$7+7&gt;$J36,BH$7+7&gt;$H36,BH$7+7&lt;=$K36,BH$7+7&lt;=$I36),"ftr","errar"))))</f>
        <v/>
      </c>
      <c r="BI36" s="15">
        <f>IF(OR(AND(BI$7+7&lt;=$J36,BI$7+7&lt;=$H36,BI$7+7&lt;=$K36,BI$7+7&lt;=$I36),AND(BI$7+7&lt;=$J36,BI$7+7&gt;$H36,BI$7+7&lt;=$K36,BI$7+7&gt;$I36),AND(BI$7+7&gt;$J36,BI$7+7&lt;=$H36,BI$7+7&gt;$K36,BI$7+7&lt;=$I36),AND(BI$7+7&gt;$J36,BI$7+7&gt;$H36,BI$7+7&gt;$K36,BI$7+7&gt;$I36)),"Entr",IF(OR(AND(BI$7+7&lt;=$J36,BI$7+7&gt;$H36,BI$7+7&lt;=$K36,BI$7+7&lt;=$I36),AND(BI$7+7&gt;$J36,BI$7+7&gt;$H36,BI$7+7&gt;$K36,BI$7+7&lt;=$I36)),"Etr",IF(OR(AND(BI$7+7&gt;$J36,BI$7+7&lt;=$H36,BI$7+7&lt;=$K36,BI$7+7&lt;=$I36),AND(BI$7+7&gt;$J36,BI$7+7&gt;$H36,BI$7+7&lt;=$K36,BI$7+7&gt;$I36)),"fntr",IF(AND(BI$7+7&gt;$J36,BI$7+7&gt;$H36,BI$7+7&lt;=$K36,BI$7+7&lt;=$I36),"ftr","errar"))))</f>
        <v/>
      </c>
      <c r="BJ36" s="15">
        <f>IF(OR(AND(BJ$7+7&lt;=$J36,BJ$7+7&lt;=$H36,BJ$7+7&lt;=$K36,BJ$7+7&lt;=$I36),AND(BJ$7+7&lt;=$J36,BJ$7+7&gt;$H36,BJ$7+7&lt;=$K36,BJ$7+7&gt;$I36),AND(BJ$7+7&gt;$J36,BJ$7+7&lt;=$H36,BJ$7+7&gt;$K36,BJ$7+7&lt;=$I36),AND(BJ$7+7&gt;$J36,BJ$7+7&gt;$H36,BJ$7+7&gt;$K36,BJ$7+7&gt;$I36)),"Entr",IF(OR(AND(BJ$7+7&lt;=$J36,BJ$7+7&gt;$H36,BJ$7+7&lt;=$K36,BJ$7+7&lt;=$I36),AND(BJ$7+7&gt;$J36,BJ$7+7&gt;$H36,BJ$7+7&gt;$K36,BJ$7+7&lt;=$I36)),"Etr",IF(OR(AND(BJ$7+7&gt;$J36,BJ$7+7&lt;=$H36,BJ$7+7&lt;=$K36,BJ$7+7&lt;=$I36),AND(BJ$7+7&gt;$J36,BJ$7+7&gt;$H36,BJ$7+7&lt;=$K36,BJ$7+7&gt;$I36)),"fntr",IF(AND(BJ$7+7&gt;$J36,BJ$7+7&gt;$H36,BJ$7+7&lt;=$K36,BJ$7+7&lt;=$I36),"ftr","errar"))))</f>
        <v/>
      </c>
      <c r="BK36" s="15">
        <f>IF(OR(AND(BK$7+7&lt;=$J36,BK$7+7&lt;=$H36,BK$7+7&lt;=$K36,BK$7+7&lt;=$I36),AND(BK$7+7&lt;=$J36,BK$7+7&gt;$H36,BK$7+7&lt;=$K36,BK$7+7&gt;$I36),AND(BK$7+7&gt;$J36,BK$7+7&lt;=$H36,BK$7+7&gt;$K36,BK$7+7&lt;=$I36),AND(BK$7+7&gt;$J36,BK$7+7&gt;$H36,BK$7+7&gt;$K36,BK$7+7&gt;$I36)),"Entr",IF(OR(AND(BK$7+7&lt;=$J36,BK$7+7&gt;$H36,BK$7+7&lt;=$K36,BK$7+7&lt;=$I36),AND(BK$7+7&gt;$J36,BK$7+7&gt;$H36,BK$7+7&gt;$K36,BK$7+7&lt;=$I36)),"Etr",IF(OR(AND(BK$7+7&gt;$J36,BK$7+7&lt;=$H36,BK$7+7&lt;=$K36,BK$7+7&lt;=$I36),AND(BK$7+7&gt;$J36,BK$7+7&gt;$H36,BK$7+7&lt;=$K36,BK$7+7&gt;$I36)),"fntr",IF(AND(BK$7+7&gt;$J36,BK$7+7&gt;$H36,BK$7+7&lt;=$K36,BK$7+7&lt;=$I36),"ftr","errar"))))</f>
        <v/>
      </c>
      <c r="BL36" s="15">
        <f>IF(OR(AND(BL$7+7&lt;=$J36,BL$7+7&lt;=$H36,BL$7+7&lt;=$K36,BL$7+7&lt;=$I36),AND(BL$7+7&lt;=$J36,BL$7+7&gt;$H36,BL$7+7&lt;=$K36,BL$7+7&gt;$I36),AND(BL$7+7&gt;$J36,BL$7+7&lt;=$H36,BL$7+7&gt;$K36,BL$7+7&lt;=$I36),AND(BL$7+7&gt;$J36,BL$7+7&gt;$H36,BL$7+7&gt;$K36,BL$7+7&gt;$I36)),"Entr",IF(OR(AND(BL$7+7&lt;=$J36,BL$7+7&gt;$H36,BL$7+7&lt;=$K36,BL$7+7&lt;=$I36),AND(BL$7+7&gt;$J36,BL$7+7&gt;$H36,BL$7+7&gt;$K36,BL$7+7&lt;=$I36)),"Etr",IF(OR(AND(BL$7+7&gt;$J36,BL$7+7&lt;=$H36,BL$7+7&lt;=$K36,BL$7+7&lt;=$I36),AND(BL$7+7&gt;$J36,BL$7+7&gt;$H36,BL$7+7&lt;=$K36,BL$7+7&gt;$I36)),"fntr",IF(AND(BL$7+7&gt;$J36,BL$7+7&gt;$H36,BL$7+7&lt;=$K36,BL$7+7&lt;=$I36),"ftr","errar"))))</f>
        <v/>
      </c>
      <c r="BM36" s="15">
        <f>IF(OR(AND(BM$7+7&lt;=$J36,BM$7+7&lt;=$H36,BM$7+7&lt;=$K36,BM$7+7&lt;=$I36),AND(BM$7+7&lt;=$J36,BM$7+7&gt;$H36,BM$7+7&lt;=$K36,BM$7+7&gt;$I36),AND(BM$7+7&gt;$J36,BM$7+7&lt;=$H36,BM$7+7&gt;$K36,BM$7+7&lt;=$I36),AND(BM$7+7&gt;$J36,BM$7+7&gt;$H36,BM$7+7&gt;$K36,BM$7+7&gt;$I36)),"Entr",IF(OR(AND(BM$7+7&lt;=$J36,BM$7+7&gt;$H36,BM$7+7&lt;=$K36,BM$7+7&lt;=$I36),AND(BM$7+7&gt;$J36,BM$7+7&gt;$H36,BM$7+7&gt;$K36,BM$7+7&lt;=$I36)),"Etr",IF(OR(AND(BM$7+7&gt;$J36,BM$7+7&lt;=$H36,BM$7+7&lt;=$K36,BM$7+7&lt;=$I36),AND(BM$7+7&gt;$J36,BM$7+7&gt;$H36,BM$7+7&lt;=$K36,BM$7+7&gt;$I36)),"fntr",IF(AND(BM$7+7&gt;$J36,BM$7+7&gt;$H36,BM$7+7&lt;=$K36,BM$7+7&lt;=$I36),"ftr","errar"))))</f>
        <v/>
      </c>
    </row>
    <row r="37" ht="22" customHeight="1">
      <c r="B37" s="14" t="n">
        <v>4.1</v>
      </c>
      <c r="C37" s="19" t="inlineStr">
        <is>
          <t>Subtarea 1</t>
        </is>
      </c>
      <c r="D37" s="19" t="n"/>
      <c r="E37" s="49" t="n"/>
      <c r="F37" s="19" t="n"/>
      <c r="G37" s="20" t="n">
        <v>0.7</v>
      </c>
      <c r="H37" s="60" t="n">
        <v>45019</v>
      </c>
      <c r="I37" s="61" t="n">
        <v>45027</v>
      </c>
      <c r="J37" s="60" t="n">
        <v>45019</v>
      </c>
      <c r="K37" s="61" t="n">
        <v>45027</v>
      </c>
      <c r="L37" s="39">
        <f>IF(AND(AND(NOT(ISBLANK(I37)),NOT(ISBLANK(K37))),I37&lt;&gt;K37),NETWORKDAYS(I37,K37)-1,"")</f>
        <v/>
      </c>
      <c r="M37" s="21">
        <f>NETWORKDAYS(J37,K37)</f>
        <v/>
      </c>
      <c r="N37" s="15">
        <f>IF(OR(AND(N$7+6&lt;=$J37,N$7+6&lt;=$H37,N$7+6&lt;=$K37,N$7+6&lt;=$I37),AND(N$7+6&lt;=$J37,N$7+6&gt;$H37,N$7+6&lt;=$K37,N$7+6&gt;$I37),AND(N$7+6&gt;$J37,N$7+6&lt;=$H37,N$7+6&gt;$K37,N$7+6&lt;=$I37),AND(N$7+6&gt;$J37,N$7+6&gt;$H37,N$7+6&gt;$K37,N$7+6&gt;$I37)),"Entr",IF(OR(AND(N$7+6&lt;=$J37,N$7+6&gt;$H37,N$7+6&lt;=$K37,N$7+6&lt;=$I37),AND(N$7+6&gt;$J37,N$7+6&gt;$H37,N$7+6&gt;$K37,N$7+6&lt;=$I37)),"Etr",IF(OR(AND(N$7+6&gt;$J37,N$7+6&lt;=$H37,N$7+6&lt;=$K37,N$7+6&lt;=$I37),AND(N$7+6&gt;$J37,N$7+6&gt;$H37,N$7+6&lt;=$K37,N$7+6&gt;$I37)),"fntr",IF(AND(N$7+6&gt;$J37,N$7+6&gt;$H37,N$7+6&lt;=$K37,N$7+6&lt;=$I37),"ftr","errar"))))</f>
        <v/>
      </c>
      <c r="O37" s="15">
        <f>IF(OR(AND(O$7+6&lt;=$J37,O$7+6&lt;=$H37,O$7+6&lt;=$K37,O$7+6&lt;=$I37),AND(O$7+6&lt;=$J37,O$7+6&gt;$H37,O$7+6&lt;=$K37,O$7+6&gt;$I37),AND(O$7+6&gt;$J37,O$7+6&lt;=$H37,O$7+6&gt;$K37,O$7+6&lt;=$I37),AND(O$7+6&gt;$J37,O$7+6&gt;$H37,O$7+6&gt;$K37,O$7+6&gt;$I37)),"Entr",IF(OR(AND(O$7+6&lt;=$J37,O$7+6&gt;$H37,O$7+6&lt;=$K37,O$7+6&lt;=$I37),AND(O$7+6&gt;$J37,O$7+6&gt;$H37,O$7+6&gt;$K37,O$7+6&lt;=$I37)),"Etr",IF(OR(AND(O$7+6&gt;$J37,O$7+6&lt;=$H37,O$7+6&lt;=$K37,O$7+6&lt;=$I37),AND(O$7+6&gt;$J37,O$7+6&gt;$H37,O$7+6&lt;=$K37,O$7+6&gt;$I37)),"fntr",IF(AND(O$7+6&gt;$J37,O$7+6&gt;$H37,O$7+6&lt;=$K37,O$7+6&lt;=$I37),"ftr","errar"))))</f>
        <v/>
      </c>
      <c r="P37" s="15">
        <f>IF(OR(AND(P$7+6&lt;=$J37,P$7+6&lt;=$H37,P$7+6&lt;=$K37,P$7+6&lt;=$I37),AND(P$7+6&lt;=$J37,P$7+6&gt;$H37,P$7+6&lt;=$K37,P$7+6&gt;$I37),AND(P$7+6&gt;$J37,P$7+6&lt;=$H37,P$7+6&gt;$K37,P$7+6&lt;=$I37),AND(P$7+6&gt;$J37,P$7+6&gt;$H37,P$7+6&gt;$K37,P$7+6&gt;$I37)),"Entr",IF(OR(AND(P$7+6&lt;=$J37,P$7+6&gt;$H37,P$7+6&lt;=$K37,P$7+6&lt;=$I37),AND(P$7+6&gt;$J37,P$7+6&gt;$H37,P$7+6&gt;$K37,P$7+6&lt;=$I37)),"Etr",IF(OR(AND(P$7+6&gt;$J37,P$7+6&lt;=$H37,P$7+6&lt;=$K37,P$7+6&lt;=$I37),AND(P$7+6&gt;$J37,P$7+6&gt;$H37,P$7+6&lt;=$K37,P$7+6&gt;$I37)),"fntr",IF(AND(P$7+6&gt;$J37,P$7+6&gt;$H37,P$7+6&lt;=$K37,P$7+6&lt;=$I37),"ftr","errar"))))</f>
        <v/>
      </c>
      <c r="Q37" s="15">
        <f>IF(OR(AND(Q$7+6&lt;=$J37,Q$7+6&lt;=$H37,Q$7+6&lt;=$K37,Q$7+6&lt;=$I37),AND(Q$7+6&lt;=$J37,Q$7+6&gt;$H37,Q$7+6&lt;=$K37,Q$7+6&gt;$I37),AND(Q$7+6&gt;$J37,Q$7+6&lt;=$H37,Q$7+6&gt;$K37,Q$7+6&lt;=$I37),AND(Q$7+6&gt;$J37,Q$7+6&gt;$H37,Q$7+6&gt;$K37,Q$7+6&gt;$I37)),"Entr",IF(OR(AND(Q$7+6&lt;=$J37,Q$7+6&gt;$H37,Q$7+6&lt;=$K37,Q$7+6&lt;=$I37),AND(Q$7+6&gt;$J37,Q$7+6&gt;$H37,Q$7+6&gt;$K37,Q$7+6&lt;=$I37)),"Etr",IF(OR(AND(Q$7+6&gt;$J37,Q$7+6&lt;=$H37,Q$7+6&lt;=$K37,Q$7+6&lt;=$I37),AND(Q$7+6&gt;$J37,Q$7+6&gt;$H37,Q$7+6&lt;=$K37,Q$7+6&gt;$I37)),"fntr",IF(AND(Q$7+6&gt;$J37,Q$7+6&gt;$H37,Q$7+6&lt;=$K37,Q$7+6&lt;=$I37),"ftr","errar"))))</f>
        <v/>
      </c>
      <c r="R37" s="15">
        <f>IF(OR(AND(R$7+6&lt;=$J37,R$7+6&lt;=$H37,R$7+6&lt;=$K37,R$7+6&lt;=$I37),AND(R$7+6&lt;=$J37,R$7+6&gt;$H37,R$7+6&lt;=$K37,R$7+6&gt;$I37),AND(R$7+6&gt;$J37,R$7+6&lt;=$H37,R$7+6&gt;$K37,R$7+6&lt;=$I37),AND(R$7+6&gt;$J37,R$7+6&gt;$H37,R$7+6&gt;$K37,R$7+6&gt;$I37)),"Entr",IF(OR(AND(R$7+6&lt;=$J37,R$7+6&gt;$H37,R$7+6&lt;=$K37,R$7+6&lt;=$I37),AND(R$7+6&gt;$J37,R$7+6&gt;$H37,R$7+6&gt;$K37,R$7+6&lt;=$I37)),"Etr",IF(OR(AND(R$7+6&gt;$J37,R$7+6&lt;=$H37,R$7+6&lt;=$K37,R$7+6&lt;=$I37),AND(R$7+6&gt;$J37,R$7+6&gt;$H37,R$7+6&lt;=$K37,R$7+6&gt;$I37)),"fntr",IF(AND(R$7+6&gt;$J37,R$7+6&gt;$H37,R$7+6&lt;=$K37,R$7+6&lt;=$I37),"ftr","errar"))))</f>
        <v/>
      </c>
      <c r="S37" s="15">
        <f>IF(OR(AND(S$7+6&lt;=$J37,S$7+6&lt;=$H37,S$7+6&lt;=$K37,S$7+6&lt;=$I37),AND(S$7+6&lt;=$J37,S$7+6&gt;$H37,S$7+6&lt;=$K37,S$7+6&gt;$I37),AND(S$7+6&gt;$J37,S$7+6&lt;=$H37,S$7+6&gt;$K37,S$7+6&lt;=$I37),AND(S$7+6&gt;$J37,S$7+6&gt;$H37,S$7+6&gt;$K37,S$7+6&gt;$I37)),"Entr",IF(OR(AND(S$7+6&lt;=$J37,S$7+6&gt;$H37,S$7+6&lt;=$K37,S$7+6&lt;=$I37),AND(S$7+6&gt;$J37,S$7+6&gt;$H37,S$7+6&gt;$K37,S$7+6&lt;=$I37)),"Etr",IF(OR(AND(S$7+6&gt;$J37,S$7+6&lt;=$H37,S$7+6&lt;=$K37,S$7+6&lt;=$I37),AND(S$7+6&gt;$J37,S$7+6&gt;$H37,S$7+6&lt;=$K37,S$7+6&gt;$I37)),"fntr",IF(AND(S$7+6&gt;$J37,S$7+6&gt;$H37,S$7+6&lt;=$K37,S$7+6&lt;=$I37),"ftr","errar"))))</f>
        <v/>
      </c>
      <c r="T37" s="15">
        <f>IF(OR(AND(T$7+6&lt;=$J37,T$7+6&lt;=$H37,T$7+6&lt;=$K37,T$7+6&lt;=$I37),AND(T$7+6&lt;=$J37,T$7+6&gt;$H37,T$7+6&lt;=$K37,T$7+6&gt;$I37),AND(T$7+6&gt;$J37,T$7+6&lt;=$H37,T$7+6&gt;$K37,T$7+6&lt;=$I37),AND(T$7+6&gt;$J37,T$7+6&gt;$H37,T$7+6&gt;$K37,T$7+6&gt;$I37)),"Entr",IF(OR(AND(T$7+6&lt;=$J37,T$7+6&gt;$H37,T$7+6&lt;=$K37,T$7+6&lt;=$I37),AND(T$7+6&gt;$J37,T$7+6&gt;$H37,T$7+6&gt;$K37,T$7+6&lt;=$I37)),"Etr",IF(OR(AND(T$7+6&gt;$J37,T$7+6&lt;=$H37,T$7+6&lt;=$K37,T$7+6&lt;=$I37),AND(T$7+6&gt;$J37,T$7+6&gt;$H37,T$7+6&lt;=$K37,T$7+6&gt;$I37)),"fntr",IF(AND(T$7+6&gt;$J37,T$7+6&gt;$H37,T$7+6&lt;=$K37,T$7+6&lt;=$I37),"ftr","errar"))))</f>
        <v/>
      </c>
      <c r="U37" s="15">
        <f>IF(OR(AND(U$7+6&lt;=$J37,U$7+6&lt;=$H37,U$7+6&lt;=$K37,U$7+6&lt;=$I37),AND(U$7+6&lt;=$J37,U$7+6&gt;$H37,U$7+6&lt;=$K37,U$7+6&gt;$I37),AND(U$7+6&gt;$J37,U$7+6&lt;=$H37,U$7+6&gt;$K37,U$7+6&lt;=$I37),AND(U$7+6&gt;$J37,U$7+6&gt;$H37,U$7+6&gt;$K37,U$7+6&gt;$I37)),"Entr",IF(OR(AND(U$7+6&lt;=$J37,U$7+6&gt;$H37,U$7+6&lt;=$K37,U$7+6&lt;=$I37),AND(U$7+6&gt;$J37,U$7+6&gt;$H37,U$7+6&gt;$K37,U$7+6&lt;=$I37)),"Etr",IF(OR(AND(U$7+6&gt;$J37,U$7+6&lt;=$H37,U$7+6&lt;=$K37,U$7+6&lt;=$I37),AND(U$7+6&gt;$J37,U$7+6&gt;$H37,U$7+6&lt;=$K37,U$7+6&gt;$I37)),"fntr",IF(AND(U$7+6&gt;$J37,U$7+6&gt;$H37,U$7+6&lt;=$K37,U$7+6&lt;=$I37),"ftr","errar"))))</f>
        <v/>
      </c>
      <c r="V37" s="15">
        <f>IF(OR(AND(V$7+6&lt;=$J37,V$7+6&lt;=$H37,V$7+6&lt;=$K37,V$7+6&lt;=$I37),AND(V$7+6&lt;=$J37,V$7+6&gt;$H37,V$7+6&lt;=$K37,V$7+6&gt;$I37),AND(V$7+6&gt;$J37,V$7+6&lt;=$H37,V$7+6&gt;$K37,V$7+6&lt;=$I37),AND(V$7+6&gt;$J37,V$7+6&gt;$H37,V$7+6&gt;$K37,V$7+6&gt;$I37)),"Entr",IF(OR(AND(V$7+6&lt;=$J37,V$7+6&gt;$H37,V$7+6&lt;=$K37,V$7+6&lt;=$I37),AND(V$7+6&gt;$J37,V$7+6&gt;$H37,V$7+6&gt;$K37,V$7+6&lt;=$I37)),"Etr",IF(OR(AND(V$7+6&gt;$J37,V$7+6&lt;=$H37,V$7+6&lt;=$K37,V$7+6&lt;=$I37),AND(V$7+6&gt;$J37,V$7+6&gt;$H37,V$7+6&lt;=$K37,V$7+6&gt;$I37)),"fntr",IF(AND(V$7+6&gt;$J37,V$7+6&gt;$H37,V$7+6&lt;=$K37,V$7+6&lt;=$I37),"ftr","errar"))))</f>
        <v/>
      </c>
      <c r="W37" s="15">
        <f>IF(OR(AND(W$7+6&lt;=$J37,W$7+6&lt;=$H37,W$7+6&lt;=$K37,W$7+6&lt;=$I37),AND(W$7+6&lt;=$J37,W$7+6&gt;$H37,W$7+6&lt;=$K37,W$7+6&gt;$I37),AND(W$7+6&gt;$J37,W$7+6&lt;=$H37,W$7+6&gt;$K37,W$7+6&lt;=$I37),AND(W$7+6&gt;$J37,W$7+6&gt;$H37,W$7+6&gt;$K37,W$7+6&gt;$I37)),"Entr",IF(OR(AND(W$7+6&lt;=$J37,W$7+6&gt;$H37,W$7+6&lt;=$K37,W$7+6&lt;=$I37),AND(W$7+6&gt;$J37,W$7+6&gt;$H37,W$7+6&gt;$K37,W$7+6&lt;=$I37)),"Etr",IF(OR(AND(W$7+6&gt;$J37,W$7+6&lt;=$H37,W$7+6&lt;=$K37,W$7+6&lt;=$I37),AND(W$7+6&gt;$J37,W$7+6&gt;$H37,W$7+6&lt;=$K37,W$7+6&gt;$I37)),"fntr",IF(AND(W$7+6&gt;$J37,W$7+6&gt;$H37,W$7+6&lt;=$K37,W$7+6&lt;=$I37),"ftr","errar"))))</f>
        <v/>
      </c>
      <c r="X37" s="15">
        <f>IF(OR(AND(X$7+6&lt;=$J37,X$7+6&lt;=$H37,X$7+6&lt;=$K37,X$7+6&lt;=$I37),AND(X$7+6&lt;=$J37,X$7+6&gt;$H37,X$7+6&lt;=$K37,X$7+6&gt;$I37),AND(X$7+6&gt;$J37,X$7+6&lt;=$H37,X$7+6&gt;$K37,X$7+6&lt;=$I37),AND(X$7+6&gt;$J37,X$7+6&gt;$H37,X$7+6&gt;$K37,X$7+6&gt;$I37)),"Entr",IF(OR(AND(X$7+6&lt;=$J37,X$7+6&gt;$H37,X$7+6&lt;=$K37,X$7+6&lt;=$I37),AND(X$7+6&gt;$J37,X$7+6&gt;$H37,X$7+6&gt;$K37,X$7+6&lt;=$I37)),"Etr",IF(OR(AND(X$7+6&gt;$J37,X$7+6&lt;=$H37,X$7+6&lt;=$K37,X$7+6&lt;=$I37),AND(X$7+6&gt;$J37,X$7+6&gt;$H37,X$7+6&lt;=$K37,X$7+6&gt;$I37)),"fntr",IF(AND(X$7+6&gt;$J37,X$7+6&gt;$H37,X$7+6&lt;=$K37,X$7+6&lt;=$I37),"ftr","errar"))))</f>
        <v/>
      </c>
      <c r="Y37" s="15">
        <f>IF(OR(AND(Y$7+6&lt;=$J37,Y$7+6&lt;=$H37,Y$7+6&lt;=$K37,Y$7+6&lt;=$I37),AND(Y$7+6&lt;=$J37,Y$7+6&gt;$H37,Y$7+6&lt;=$K37,Y$7+6&gt;$I37),AND(Y$7+6&gt;$J37,Y$7+6&lt;=$H37,Y$7+6&gt;$K37,Y$7+6&lt;=$I37),AND(Y$7+6&gt;$J37,Y$7+6&gt;$H37,Y$7+6&gt;$K37,Y$7+6&gt;$I37)),"Entr",IF(OR(AND(Y$7+6&lt;=$J37,Y$7+6&gt;$H37,Y$7+6&lt;=$K37,Y$7+6&lt;=$I37),AND(Y$7+6&gt;$J37,Y$7+6&gt;$H37,Y$7+6&gt;$K37,Y$7+6&lt;=$I37)),"Etr",IF(OR(AND(Y$7+6&gt;$J37,Y$7+6&lt;=$H37,Y$7+6&lt;=$K37,Y$7+6&lt;=$I37),AND(Y$7+6&gt;$J37,Y$7+6&gt;$H37,Y$7+6&lt;=$K37,Y$7+6&gt;$I37)),"fntr",IF(AND(Y$7+6&gt;$J37,Y$7+6&gt;$H37,Y$7+6&lt;=$K37,Y$7+6&lt;=$I37),"ftr","errar"))))</f>
        <v/>
      </c>
      <c r="Z37" s="15">
        <f>IF(OR(AND(Z$7+6&lt;=$J37,Z$7+6&lt;=$H37,Z$7+6&lt;=$K37,Z$7+6&lt;=$I37),AND(Z$7+6&lt;=$J37,Z$7+6&gt;$H37,Z$7+6&lt;=$K37,Z$7+6&gt;$I37),AND(Z$7+6&gt;$J37,Z$7+6&lt;=$H37,Z$7+6&gt;$K37,Z$7+6&lt;=$I37),AND(Z$7+6&gt;$J37,Z$7+6&gt;$H37,Z$7+6&gt;$K37,Z$7+6&gt;$I37)),"Entr",IF(OR(AND(Z$7+6&lt;=$J37,Z$7+6&gt;$H37,Z$7+6&lt;=$K37,Z$7+6&lt;=$I37),AND(Z$7+6&gt;$J37,Z$7+6&gt;$H37,Z$7+6&gt;$K37,Z$7+6&lt;=$I37)),"Etr",IF(OR(AND(Z$7+6&gt;$J37,Z$7+6&lt;=$H37,Z$7+6&lt;=$K37,Z$7+6&lt;=$I37),AND(Z$7+6&gt;$J37,Z$7+6&gt;$H37,Z$7+6&lt;=$K37,Z$7+6&gt;$I37)),"fntr",IF(AND(Z$7+6&gt;$J37,Z$7+6&gt;$H37,Z$7+6&lt;=$K37,Z$7+6&lt;=$I37),"ftr","errar"))))</f>
        <v/>
      </c>
      <c r="AA37" s="15">
        <f>IF(OR(AND(AA$7+6&lt;=$J37,AA$7+6&lt;=$H37,AA$7+6&lt;=$K37,AA$7+6&lt;=$I37),AND(AA$7+6&lt;=$J37,AA$7+6&gt;$H37,AA$7+6&lt;=$K37,AA$7+6&gt;$I37),AND(AA$7+6&gt;$J37,AA$7+6&lt;=$H37,AA$7+6&gt;$K37,AA$7+6&lt;=$I37),AND(AA$7+6&gt;$J37,AA$7+6&gt;$H37,AA$7+6&gt;$K37,AA$7+6&gt;$I37)),"Entr",IF(OR(AND(AA$7+6&lt;=$J37,AA$7+6&gt;$H37,AA$7+6&lt;=$K37,AA$7+6&lt;=$I37),AND(AA$7+6&gt;$J37,AA$7+6&gt;$H37,AA$7+6&gt;$K37,AA$7+6&lt;=$I37)),"Etr",IF(OR(AND(AA$7+6&gt;$J37,AA$7+6&lt;=$H37,AA$7+6&lt;=$K37,AA$7+6&lt;=$I37),AND(AA$7+6&gt;$J37,AA$7+6&gt;$H37,AA$7+6&lt;=$K37,AA$7+6&gt;$I37)),"fntr",IF(AND(AA$7+6&gt;$J37,AA$7+6&gt;$H37,AA$7+6&lt;=$K37,AA$7+6&lt;=$I37),"ftr","errar"))))</f>
        <v/>
      </c>
      <c r="AB37" s="15">
        <f>IF(OR(AND(AB$7+6&lt;=$J37,AB$7+6&lt;=$H37,AB$7+6&lt;=$K37,AB$7+6&lt;=$I37),AND(AB$7+6&lt;=$J37,AB$7+6&gt;$H37,AB$7+6&lt;=$K37,AB$7+6&gt;$I37),AND(AB$7+6&gt;$J37,AB$7+6&lt;=$H37,AB$7+6&gt;$K37,AB$7+6&lt;=$I37),AND(AB$7+6&gt;$J37,AB$7+6&gt;$H37,AB$7+6&gt;$K37,AB$7+6&gt;$I37)),"Entr",IF(OR(AND(AB$7+6&lt;=$J37,AB$7+6&gt;$H37,AB$7+6&lt;=$K37,AB$7+6&lt;=$I37),AND(AB$7+6&gt;$J37,AB$7+6&gt;$H37,AB$7+6&gt;$K37,AB$7+6&lt;=$I37)),"Etr",IF(OR(AND(AB$7+6&gt;$J37,AB$7+6&lt;=$H37,AB$7+6&lt;=$K37,AB$7+6&lt;=$I37),AND(AB$7+6&gt;$J37,AB$7+6&gt;$H37,AB$7+6&lt;=$K37,AB$7+6&gt;$I37)),"fntr",IF(AND(AB$7+6&gt;$J37,AB$7+6&gt;$H37,AB$7+6&lt;=$K37,AB$7+6&lt;=$I37),"ftr","errar"))))</f>
        <v/>
      </c>
      <c r="AC37" s="15">
        <f>IF(OR(AND(AC$7+6&lt;=$J37,AC$7+6&lt;=$H37,AC$7+6&lt;=$K37,AC$7+6&lt;=$I37),AND(AC$7+6&lt;=$J37,AC$7+6&gt;$H37,AC$7+6&lt;=$K37,AC$7+6&gt;$I37),AND(AC$7+6&gt;$J37,AC$7+6&lt;=$H37,AC$7+6&gt;$K37,AC$7+6&lt;=$I37),AND(AC$7+6&gt;$J37,AC$7+6&gt;$H37,AC$7+6&gt;$K37,AC$7+6&gt;$I37)),"Entr",IF(OR(AND(AC$7+6&lt;=$J37,AC$7+6&gt;$H37,AC$7+6&lt;=$K37,AC$7+6&lt;=$I37),AND(AC$7+6&gt;$J37,AC$7+6&gt;$H37,AC$7+6&gt;$K37,AC$7+6&lt;=$I37)),"Etr",IF(OR(AND(AC$7+6&gt;$J37,AC$7+6&lt;=$H37,AC$7+6&lt;=$K37,AC$7+6&lt;=$I37),AND(AC$7+6&gt;$J37,AC$7+6&gt;$H37,AC$7+6&lt;=$K37,AC$7+6&gt;$I37)),"fntr",IF(AND(AC$7+6&gt;$J37,AC$7+6&gt;$H37,AC$7+6&lt;=$K37,AC$7+6&lt;=$I37),"ftr","errar"))))</f>
        <v/>
      </c>
      <c r="AD37" s="15">
        <f>IF(OR(AND(AD$7+6&lt;=$J37,AD$7+6&lt;=$H37,AD$7+6&lt;=$K37,AD$7+6&lt;=$I37),AND(AD$7+6&lt;=$J37,AD$7+6&gt;$H37,AD$7+6&lt;=$K37,AD$7+6&gt;$I37),AND(AD$7+6&gt;$J37,AD$7+6&lt;=$H37,AD$7+6&gt;$K37,AD$7+6&lt;=$I37),AND(AD$7+6&gt;$J37,AD$7+6&gt;$H37,AD$7+6&gt;$K37,AD$7+6&gt;$I37)),"Entr",IF(OR(AND(AD$7+6&lt;=$J37,AD$7+6&gt;$H37,AD$7+6&lt;=$K37,AD$7+6&lt;=$I37),AND(AD$7+6&gt;$J37,AD$7+6&gt;$H37,AD$7+6&gt;$K37,AD$7+6&lt;=$I37)),"Etr",IF(OR(AND(AD$7+6&gt;$J37,AD$7+6&lt;=$H37,AD$7+6&lt;=$K37,AD$7+6&lt;=$I37),AND(AD$7+6&gt;$J37,AD$7+6&gt;$H37,AD$7+6&lt;=$K37,AD$7+6&gt;$I37)),"fntr",IF(AND(AD$7+6&gt;$J37,AD$7+6&gt;$H37,AD$7+6&lt;=$K37,AD$7+6&lt;=$I37),"ftr","errar"))))</f>
        <v/>
      </c>
      <c r="AE37" s="15">
        <f>IF(OR(AND(AE$7+6&lt;=$J37,AE$7+6&lt;=$H37,AE$7+6&lt;=$K37,AE$7+6&lt;=$I37),AND(AE$7+6&lt;=$J37,AE$7+6&gt;$H37,AE$7+6&lt;=$K37,AE$7+6&gt;$I37),AND(AE$7+6&gt;$J37,AE$7+6&lt;=$H37,AE$7+6&gt;$K37,AE$7+6&lt;=$I37),AND(AE$7+6&gt;$J37,AE$7+6&gt;$H37,AE$7+6&gt;$K37,AE$7+6&gt;$I37)),"Entr",IF(OR(AND(AE$7+6&lt;=$J37,AE$7+6&gt;$H37,AE$7+6&lt;=$K37,AE$7+6&lt;=$I37),AND(AE$7+6&gt;$J37,AE$7+6&gt;$H37,AE$7+6&gt;$K37,AE$7+6&lt;=$I37)),"Etr",IF(OR(AND(AE$7+6&gt;$J37,AE$7+6&lt;=$H37,AE$7+6&lt;=$K37,AE$7+6&lt;=$I37),AND(AE$7+6&gt;$J37,AE$7+6&gt;$H37,AE$7+6&lt;=$K37,AE$7+6&gt;$I37)),"fntr",IF(AND(AE$7+6&gt;$J37,AE$7+6&gt;$H37,AE$7+6&lt;=$K37,AE$7+6&lt;=$I37),"ftr","errar"))))</f>
        <v/>
      </c>
      <c r="AF37" s="15">
        <f>IF(OR(AND(AF$7+7&lt;=$J37,AF$7+7&lt;=$H37,AF$7+7&lt;=$K37,AF$7+7&lt;=$I37),AND(AF$7+7&lt;=$J37,AF$7+7&gt;$H37,AF$7+7&lt;=$K37,AF$7+7&gt;$I37),AND(AF$7+7&gt;$J37,AF$7+7&lt;=$H37,AF$7+7&gt;$K37,AF$7+7&lt;=$I37),AND(AF$7+7&gt;$J37,AF$7+7&gt;$H37,AF$7+7&gt;$K37,AF$7+7&gt;$I37)),"Entr",IF(OR(AND(AF$7+7&lt;=$J37,AF$7+7&gt;$H37,AF$7+7&lt;=$K37,AF$7+7&lt;=$I37),AND(AF$7+7&gt;$J37,AF$7+7&gt;$H37,AF$7+7&gt;$K37,AF$7+7&lt;=$I37)),"Etr",IF(OR(AND(AF$7+7&gt;$J37,AF$7+7&lt;=$H37,AF$7+7&lt;=$K37,AF$7+7&lt;=$I37),AND(AF$7+7&gt;$J37,AF$7+7&gt;$H37,AF$7+7&lt;=$K37,AF$7+7&gt;$I37)),"fntr",IF(AND(AF$7+7&gt;$J37,AF$7+7&gt;$H37,AF$7+7&lt;=$K37,AF$7+7&lt;=$I37),"ftr","errar"))))</f>
        <v/>
      </c>
      <c r="AG37" s="15">
        <f>IF(OR(AND(AG$7+7&lt;=$J37,AG$7+7&lt;=$H37,AG$7+7&lt;=$K37,AG$7+7&lt;=$I37),AND(AG$7+7&lt;=$J37,AG$7+7&gt;$H37,AG$7+7&lt;=$K37,AG$7+7&gt;$I37),AND(AG$7+7&gt;$J37,AG$7+7&lt;=$H37,AG$7+7&gt;$K37,AG$7+7&lt;=$I37),AND(AG$7+7&gt;$J37,AG$7+7&gt;$H37,AG$7+7&gt;$K37,AG$7+7&gt;$I37)),"Entr",IF(OR(AND(AG$7+7&lt;=$J37,AG$7+7&gt;$H37,AG$7+7&lt;=$K37,AG$7+7&lt;=$I37),AND(AG$7+7&gt;$J37,AG$7+7&gt;$H37,AG$7+7&gt;$K37,AG$7+7&lt;=$I37)),"Etr",IF(OR(AND(AG$7+7&gt;$J37,AG$7+7&lt;=$H37,AG$7+7&lt;=$K37,AG$7+7&lt;=$I37),AND(AG$7+7&gt;$J37,AG$7+7&gt;$H37,AG$7+7&lt;=$K37,AG$7+7&gt;$I37)),"fntr",IF(AND(AG$7+7&gt;$J37,AG$7+7&gt;$H37,AG$7+7&lt;=$K37,AG$7+7&lt;=$I37),"ftr","errar"))))</f>
        <v/>
      </c>
      <c r="AH37" s="15">
        <f>IF(OR(AND(AH$7+7&lt;=$J37,AH$7+7&lt;=$H37,AH$7+7&lt;=$K37,AH$7+7&lt;=$I37),AND(AH$7+7&lt;=$J37,AH$7+7&gt;$H37,AH$7+7&lt;=$K37,AH$7+7&gt;$I37),AND(AH$7+7&gt;$J37,AH$7+7&lt;=$H37,AH$7+7&gt;$K37,AH$7+7&lt;=$I37),AND(AH$7+7&gt;$J37,AH$7+7&gt;$H37,AH$7+7&gt;$K37,AH$7+7&gt;$I37)),"Entr",IF(OR(AND(AH$7+7&lt;=$J37,AH$7+7&gt;$H37,AH$7+7&lt;=$K37,AH$7+7&lt;=$I37),AND(AH$7+7&gt;$J37,AH$7+7&gt;$H37,AH$7+7&gt;$K37,AH$7+7&lt;=$I37)),"Etr",IF(OR(AND(AH$7+7&gt;$J37,AH$7+7&lt;=$H37,AH$7+7&lt;=$K37,AH$7+7&lt;=$I37),AND(AH$7+7&gt;$J37,AH$7+7&gt;$H37,AH$7+7&lt;=$K37,AH$7+7&gt;$I37)),"fntr",IF(AND(AH$7+7&gt;$J37,AH$7+7&gt;$H37,AH$7+7&lt;=$K37,AH$7+7&lt;=$I37),"ftr","errar"))))</f>
        <v/>
      </c>
      <c r="AI37" s="15">
        <f>IF(OR(AND(AI$7+7&lt;=$J37,AI$7+7&lt;=$H37,AI$7+7&lt;=$K37,AI$7+7&lt;=$I37),AND(AI$7+7&lt;=$J37,AI$7+7&gt;$H37,AI$7+7&lt;=$K37,AI$7+7&gt;$I37),AND(AI$7+7&gt;$J37,AI$7+7&lt;=$H37,AI$7+7&gt;$K37,AI$7+7&lt;=$I37),AND(AI$7+7&gt;$J37,AI$7+7&gt;$H37,AI$7+7&gt;$K37,AI$7+7&gt;$I37)),"Entr",IF(OR(AND(AI$7+7&lt;=$J37,AI$7+7&gt;$H37,AI$7+7&lt;=$K37,AI$7+7&lt;=$I37),AND(AI$7+7&gt;$J37,AI$7+7&gt;$H37,AI$7+7&gt;$K37,AI$7+7&lt;=$I37)),"Etr",IF(OR(AND(AI$7+7&gt;$J37,AI$7+7&lt;=$H37,AI$7+7&lt;=$K37,AI$7+7&lt;=$I37),AND(AI$7+7&gt;$J37,AI$7+7&gt;$H37,AI$7+7&lt;=$K37,AI$7+7&gt;$I37)),"fntr",IF(AND(AI$7+7&gt;$J37,AI$7+7&gt;$H37,AI$7+7&lt;=$K37,AI$7+7&lt;=$I37),"ftr","errar"))))</f>
        <v/>
      </c>
      <c r="AJ37" s="15">
        <f>IF(OR(AND(AJ$7+7&lt;=$J37,AJ$7+7&lt;=$H37,AJ$7+7&lt;=$K37,AJ$7+7&lt;=$I37),AND(AJ$7+7&lt;=$J37,AJ$7+7&gt;$H37,AJ$7+7&lt;=$K37,AJ$7+7&gt;$I37),AND(AJ$7+7&gt;$J37,AJ$7+7&lt;=$H37,AJ$7+7&gt;$K37,AJ$7+7&lt;=$I37),AND(AJ$7+7&gt;$J37,AJ$7+7&gt;$H37,AJ$7+7&gt;$K37,AJ$7+7&gt;$I37)),"Entr",IF(OR(AND(AJ$7+7&lt;=$J37,AJ$7+7&gt;$H37,AJ$7+7&lt;=$K37,AJ$7+7&lt;=$I37),AND(AJ$7+7&gt;$J37,AJ$7+7&gt;$H37,AJ$7+7&gt;$K37,AJ$7+7&lt;=$I37)),"Etr",IF(OR(AND(AJ$7+7&gt;$J37,AJ$7+7&lt;=$H37,AJ$7+7&lt;=$K37,AJ$7+7&lt;=$I37),AND(AJ$7+7&gt;$J37,AJ$7+7&gt;$H37,AJ$7+7&lt;=$K37,AJ$7+7&gt;$I37)),"fntr",IF(AND(AJ$7+7&gt;$J37,AJ$7+7&gt;$H37,AJ$7+7&lt;=$K37,AJ$7+7&lt;=$I37),"ftr","errar"))))</f>
        <v/>
      </c>
      <c r="AK37" s="15">
        <f>IF(OR(AND(AK$7+7&lt;=$J37,AK$7+7&lt;=$H37,AK$7+7&lt;=$K37,AK$7+7&lt;=$I37),AND(AK$7+7&lt;=$J37,AK$7+7&gt;$H37,AK$7+7&lt;=$K37,AK$7+7&gt;$I37),AND(AK$7+7&gt;$J37,AK$7+7&lt;=$H37,AK$7+7&gt;$K37,AK$7+7&lt;=$I37),AND(AK$7+7&gt;$J37,AK$7+7&gt;$H37,AK$7+7&gt;$K37,AK$7+7&gt;$I37)),"Entr",IF(OR(AND(AK$7+7&lt;=$J37,AK$7+7&gt;$H37,AK$7+7&lt;=$K37,AK$7+7&lt;=$I37),AND(AK$7+7&gt;$J37,AK$7+7&gt;$H37,AK$7+7&gt;$K37,AK$7+7&lt;=$I37)),"Etr",IF(OR(AND(AK$7+7&gt;$J37,AK$7+7&lt;=$H37,AK$7+7&lt;=$K37,AK$7+7&lt;=$I37),AND(AK$7+7&gt;$J37,AK$7+7&gt;$H37,AK$7+7&lt;=$K37,AK$7+7&gt;$I37)),"fntr",IF(AND(AK$7+7&gt;$J37,AK$7+7&gt;$H37,AK$7+7&lt;=$K37,AK$7+7&lt;=$I37),"ftr","errar"))))</f>
        <v/>
      </c>
      <c r="AL37" s="15">
        <f>IF(OR(AND(AL$7+7&lt;=$J37,AL$7+7&lt;=$H37,AL$7+7&lt;=$K37,AL$7+7&lt;=$I37),AND(AL$7+7&lt;=$J37,AL$7+7&gt;$H37,AL$7+7&lt;=$K37,AL$7+7&gt;$I37),AND(AL$7+7&gt;$J37,AL$7+7&lt;=$H37,AL$7+7&gt;$K37,AL$7+7&lt;=$I37),AND(AL$7+7&gt;$J37,AL$7+7&gt;$H37,AL$7+7&gt;$K37,AL$7+7&gt;$I37)),"Entr",IF(OR(AND(AL$7+7&lt;=$J37,AL$7+7&gt;$H37,AL$7+7&lt;=$K37,AL$7+7&lt;=$I37),AND(AL$7+7&gt;$J37,AL$7+7&gt;$H37,AL$7+7&gt;$K37,AL$7+7&lt;=$I37)),"Etr",IF(OR(AND(AL$7+7&gt;$J37,AL$7+7&lt;=$H37,AL$7+7&lt;=$K37,AL$7+7&lt;=$I37),AND(AL$7+7&gt;$J37,AL$7+7&gt;$H37,AL$7+7&lt;=$K37,AL$7+7&gt;$I37)),"fntr",IF(AND(AL$7+7&gt;$J37,AL$7+7&gt;$H37,AL$7+7&lt;=$K37,AL$7+7&lt;=$I37),"ftr","errar"))))</f>
        <v/>
      </c>
      <c r="AM37" s="15">
        <f>IF(OR(AND(AM$7+7&lt;=$J37,AM$7+7&lt;=$H37,AM$7+7&lt;=$K37,AM$7+7&lt;=$I37),AND(AM$7+7&lt;=$J37,AM$7+7&gt;$H37,AM$7+7&lt;=$K37,AM$7+7&gt;$I37),AND(AM$7+7&gt;$J37,AM$7+7&lt;=$H37,AM$7+7&gt;$K37,AM$7+7&lt;=$I37),AND(AM$7+7&gt;$J37,AM$7+7&gt;$H37,AM$7+7&gt;$K37,AM$7+7&gt;$I37)),"Entr",IF(OR(AND(AM$7+7&lt;=$J37,AM$7+7&gt;$H37,AM$7+7&lt;=$K37,AM$7+7&lt;=$I37),AND(AM$7+7&gt;$J37,AM$7+7&gt;$H37,AM$7+7&gt;$K37,AM$7+7&lt;=$I37)),"Etr",IF(OR(AND(AM$7+7&gt;$J37,AM$7+7&lt;=$H37,AM$7+7&lt;=$K37,AM$7+7&lt;=$I37),AND(AM$7+7&gt;$J37,AM$7+7&gt;$H37,AM$7+7&lt;=$K37,AM$7+7&gt;$I37)),"fntr",IF(AND(AM$7+7&gt;$J37,AM$7+7&gt;$H37,AM$7+7&lt;=$K37,AM$7+7&lt;=$I37),"ftr","errar"))))</f>
        <v/>
      </c>
      <c r="AN37" s="15">
        <f>IF(OR(AND(AN$7+7&lt;=$J37,AN$7+7&lt;=$H37,AN$7+7&lt;=$K37,AN$7+7&lt;=$I37),AND(AN$7+7&lt;=$J37,AN$7+7&gt;$H37,AN$7+7&lt;=$K37,AN$7+7&gt;$I37),AND(AN$7+7&gt;$J37,AN$7+7&lt;=$H37,AN$7+7&gt;$K37,AN$7+7&lt;=$I37),AND(AN$7+7&gt;$J37,AN$7+7&gt;$H37,AN$7+7&gt;$K37,AN$7+7&gt;$I37)),"Entr",IF(OR(AND(AN$7+7&lt;=$J37,AN$7+7&gt;$H37,AN$7+7&lt;=$K37,AN$7+7&lt;=$I37),AND(AN$7+7&gt;$J37,AN$7+7&gt;$H37,AN$7+7&gt;$K37,AN$7+7&lt;=$I37)),"Etr",IF(OR(AND(AN$7+7&gt;$J37,AN$7+7&lt;=$H37,AN$7+7&lt;=$K37,AN$7+7&lt;=$I37),AND(AN$7+7&gt;$J37,AN$7+7&gt;$H37,AN$7+7&lt;=$K37,AN$7+7&gt;$I37)),"fntr",IF(AND(AN$7+7&gt;$J37,AN$7+7&gt;$H37,AN$7+7&lt;=$K37,AN$7+7&lt;=$I37),"ftr","errar"))))</f>
        <v/>
      </c>
      <c r="AO37" s="15">
        <f>IF(OR(AND(AO$7+7&lt;=$J37,AO$7+7&lt;=$H37,AO$7+7&lt;=$K37,AO$7+7&lt;=$I37),AND(AO$7+7&lt;=$J37,AO$7+7&gt;$H37,AO$7+7&lt;=$K37,AO$7+7&gt;$I37),AND(AO$7+7&gt;$J37,AO$7+7&lt;=$H37,AO$7+7&gt;$K37,AO$7+7&lt;=$I37),AND(AO$7+7&gt;$J37,AO$7+7&gt;$H37,AO$7+7&gt;$K37,AO$7+7&gt;$I37)),"Entr",IF(OR(AND(AO$7+7&lt;=$J37,AO$7+7&gt;$H37,AO$7+7&lt;=$K37,AO$7+7&lt;=$I37),AND(AO$7+7&gt;$J37,AO$7+7&gt;$H37,AO$7+7&gt;$K37,AO$7+7&lt;=$I37)),"Etr",IF(OR(AND(AO$7+7&gt;$J37,AO$7+7&lt;=$H37,AO$7+7&lt;=$K37,AO$7+7&lt;=$I37),AND(AO$7+7&gt;$J37,AO$7+7&gt;$H37,AO$7+7&lt;=$K37,AO$7+7&gt;$I37)),"fntr",IF(AND(AO$7+7&gt;$J37,AO$7+7&gt;$H37,AO$7+7&lt;=$K37,AO$7+7&lt;=$I37),"ftr","errar"))))</f>
        <v/>
      </c>
      <c r="AP37" s="15">
        <f>IF(OR(AND(AP$7+7&lt;=$J37,AP$7+7&lt;=$H37,AP$7+7&lt;=$K37,AP$7+7&lt;=$I37),AND(AP$7+7&lt;=$J37,AP$7+7&gt;$H37,AP$7+7&lt;=$K37,AP$7+7&gt;$I37),AND(AP$7+7&gt;$J37,AP$7+7&lt;=$H37,AP$7+7&gt;$K37,AP$7+7&lt;=$I37),AND(AP$7+7&gt;$J37,AP$7+7&gt;$H37,AP$7+7&gt;$K37,AP$7+7&gt;$I37)),"Entr",IF(OR(AND(AP$7+7&lt;=$J37,AP$7+7&gt;$H37,AP$7+7&lt;=$K37,AP$7+7&lt;=$I37),AND(AP$7+7&gt;$J37,AP$7+7&gt;$H37,AP$7+7&gt;$K37,AP$7+7&lt;=$I37)),"Etr",IF(OR(AND(AP$7+7&gt;$J37,AP$7+7&lt;=$H37,AP$7+7&lt;=$K37,AP$7+7&lt;=$I37),AND(AP$7+7&gt;$J37,AP$7+7&gt;$H37,AP$7+7&lt;=$K37,AP$7+7&gt;$I37)),"fntr",IF(AND(AP$7+7&gt;$J37,AP$7+7&gt;$H37,AP$7+7&lt;=$K37,AP$7+7&lt;=$I37),"ftr","errar"))))</f>
        <v/>
      </c>
      <c r="AQ37" s="15">
        <f>IF(OR(AND(AQ$7+7&lt;=$J37,AQ$7+7&lt;=$H37,AQ$7+7&lt;=$K37,AQ$7+7&lt;=$I37),AND(AQ$7+7&lt;=$J37,AQ$7+7&gt;$H37,AQ$7+7&lt;=$K37,AQ$7+7&gt;$I37),AND(AQ$7+7&gt;$J37,AQ$7+7&lt;=$H37,AQ$7+7&gt;$K37,AQ$7+7&lt;=$I37),AND(AQ$7+7&gt;$J37,AQ$7+7&gt;$H37,AQ$7+7&gt;$K37,AQ$7+7&gt;$I37)),"Entr",IF(OR(AND(AQ$7+7&lt;=$J37,AQ$7+7&gt;$H37,AQ$7+7&lt;=$K37,AQ$7+7&lt;=$I37),AND(AQ$7+7&gt;$J37,AQ$7+7&gt;$H37,AQ$7+7&gt;$K37,AQ$7+7&lt;=$I37)),"Etr",IF(OR(AND(AQ$7+7&gt;$J37,AQ$7+7&lt;=$H37,AQ$7+7&lt;=$K37,AQ$7+7&lt;=$I37),AND(AQ$7+7&gt;$J37,AQ$7+7&gt;$H37,AQ$7+7&lt;=$K37,AQ$7+7&gt;$I37)),"fntr",IF(AND(AQ$7+7&gt;$J37,AQ$7+7&gt;$H37,AQ$7+7&lt;=$K37,AQ$7+7&lt;=$I37),"ftr","errar"))))</f>
        <v/>
      </c>
      <c r="AR37" s="15">
        <f>IF(OR(AND(AR$7+7&lt;=$J37,AR$7+7&lt;=$H37,AR$7+7&lt;=$K37,AR$7+7&lt;=$I37),AND(AR$7+7&lt;=$J37,AR$7+7&gt;$H37,AR$7+7&lt;=$K37,AR$7+7&gt;$I37),AND(AR$7+7&gt;$J37,AR$7+7&lt;=$H37,AR$7+7&gt;$K37,AR$7+7&lt;=$I37),AND(AR$7+7&gt;$J37,AR$7+7&gt;$H37,AR$7+7&gt;$K37,AR$7+7&gt;$I37)),"Entr",IF(OR(AND(AR$7+7&lt;=$J37,AR$7+7&gt;$H37,AR$7+7&lt;=$K37,AR$7+7&lt;=$I37),AND(AR$7+7&gt;$J37,AR$7+7&gt;$H37,AR$7+7&gt;$K37,AR$7+7&lt;=$I37)),"Etr",IF(OR(AND(AR$7+7&gt;$J37,AR$7+7&lt;=$H37,AR$7+7&lt;=$K37,AR$7+7&lt;=$I37),AND(AR$7+7&gt;$J37,AR$7+7&gt;$H37,AR$7+7&lt;=$K37,AR$7+7&gt;$I37)),"fntr",IF(AND(AR$7+7&gt;$J37,AR$7+7&gt;$H37,AR$7+7&lt;=$K37,AR$7+7&lt;=$I37),"ftr","errar"))))</f>
        <v/>
      </c>
      <c r="AS37" s="15">
        <f>IF(OR(AND(AS$7+7&lt;=$J37,AS$7+7&lt;=$H37,AS$7+7&lt;=$K37,AS$7+7&lt;=$I37),AND(AS$7+7&lt;=$J37,AS$7+7&gt;$H37,AS$7+7&lt;=$K37,AS$7+7&gt;$I37),AND(AS$7+7&gt;$J37,AS$7+7&lt;=$H37,AS$7+7&gt;$K37,AS$7+7&lt;=$I37),AND(AS$7+7&gt;$J37,AS$7+7&gt;$H37,AS$7+7&gt;$K37,AS$7+7&gt;$I37)),"Entr",IF(OR(AND(AS$7+7&lt;=$J37,AS$7+7&gt;$H37,AS$7+7&lt;=$K37,AS$7+7&lt;=$I37),AND(AS$7+7&gt;$J37,AS$7+7&gt;$H37,AS$7+7&gt;$K37,AS$7+7&lt;=$I37)),"Etr",IF(OR(AND(AS$7+7&gt;$J37,AS$7+7&lt;=$H37,AS$7+7&lt;=$K37,AS$7+7&lt;=$I37),AND(AS$7+7&gt;$J37,AS$7+7&gt;$H37,AS$7+7&lt;=$K37,AS$7+7&gt;$I37)),"fntr",IF(AND(AS$7+7&gt;$J37,AS$7+7&gt;$H37,AS$7+7&lt;=$K37,AS$7+7&lt;=$I37),"ftr","errar"))))</f>
        <v/>
      </c>
      <c r="AT37" s="15">
        <f>IF(OR(AND(AT$7+7&lt;=$J37,AT$7+7&lt;=$H37,AT$7+7&lt;=$K37,AT$7+7&lt;=$I37),AND(AT$7+7&lt;=$J37,AT$7+7&gt;$H37,AT$7+7&lt;=$K37,AT$7+7&gt;$I37),AND(AT$7+7&gt;$J37,AT$7+7&lt;=$H37,AT$7+7&gt;$K37,AT$7+7&lt;=$I37),AND(AT$7+7&gt;$J37,AT$7+7&gt;$H37,AT$7+7&gt;$K37,AT$7+7&gt;$I37)),"Entr",IF(OR(AND(AT$7+7&lt;=$J37,AT$7+7&gt;$H37,AT$7+7&lt;=$K37,AT$7+7&lt;=$I37),AND(AT$7+7&gt;$J37,AT$7+7&gt;$H37,AT$7+7&gt;$K37,AT$7+7&lt;=$I37)),"Etr",IF(OR(AND(AT$7+7&gt;$J37,AT$7+7&lt;=$H37,AT$7+7&lt;=$K37,AT$7+7&lt;=$I37),AND(AT$7+7&gt;$J37,AT$7+7&gt;$H37,AT$7+7&lt;=$K37,AT$7+7&gt;$I37)),"fntr",IF(AND(AT$7+7&gt;$J37,AT$7+7&gt;$H37,AT$7+7&lt;=$K37,AT$7+7&lt;=$I37),"ftr","errar"))))</f>
        <v/>
      </c>
      <c r="AU37" s="15">
        <f>IF(OR(AND(AU$7+7&lt;=$J37,AU$7+7&lt;=$H37,AU$7+7&lt;=$K37,AU$7+7&lt;=$I37),AND(AU$7+7&lt;=$J37,AU$7+7&gt;$H37,AU$7+7&lt;=$K37,AU$7+7&gt;$I37),AND(AU$7+7&gt;$J37,AU$7+7&lt;=$H37,AU$7+7&gt;$K37,AU$7+7&lt;=$I37),AND(AU$7+7&gt;$J37,AU$7+7&gt;$H37,AU$7+7&gt;$K37,AU$7+7&gt;$I37)),"Entr",IF(OR(AND(AU$7+7&lt;=$J37,AU$7+7&gt;$H37,AU$7+7&lt;=$K37,AU$7+7&lt;=$I37),AND(AU$7+7&gt;$J37,AU$7+7&gt;$H37,AU$7+7&gt;$K37,AU$7+7&lt;=$I37)),"Etr",IF(OR(AND(AU$7+7&gt;$J37,AU$7+7&lt;=$H37,AU$7+7&lt;=$K37,AU$7+7&lt;=$I37),AND(AU$7+7&gt;$J37,AU$7+7&gt;$H37,AU$7+7&lt;=$K37,AU$7+7&gt;$I37)),"fntr",IF(AND(AU$7+7&gt;$J37,AU$7+7&gt;$H37,AU$7+7&lt;=$K37,AU$7+7&lt;=$I37),"ftr","errar"))))</f>
        <v/>
      </c>
      <c r="AV37" s="15">
        <f>IF(OR(AND(AV$7+7&lt;=$J37,AV$7+7&lt;=$H37,AV$7+7&lt;=$K37,AV$7+7&lt;=$I37),AND(AV$7+7&lt;=$J37,AV$7+7&gt;$H37,AV$7+7&lt;=$K37,AV$7+7&gt;$I37),AND(AV$7+7&gt;$J37,AV$7+7&lt;=$H37,AV$7+7&gt;$K37,AV$7+7&lt;=$I37),AND(AV$7+7&gt;$J37,AV$7+7&gt;$H37,AV$7+7&gt;$K37,AV$7+7&gt;$I37)),"Entr",IF(OR(AND(AV$7+7&lt;=$J37,AV$7+7&gt;$H37,AV$7+7&lt;=$K37,AV$7+7&lt;=$I37),AND(AV$7+7&gt;$J37,AV$7+7&gt;$H37,AV$7+7&gt;$K37,AV$7+7&lt;=$I37)),"Etr",IF(OR(AND(AV$7+7&gt;$J37,AV$7+7&lt;=$H37,AV$7+7&lt;=$K37,AV$7+7&lt;=$I37),AND(AV$7+7&gt;$J37,AV$7+7&gt;$H37,AV$7+7&lt;=$K37,AV$7+7&gt;$I37)),"fntr",IF(AND(AV$7+7&gt;$J37,AV$7+7&gt;$H37,AV$7+7&lt;=$K37,AV$7+7&lt;=$I37),"ftr","errar"))))</f>
        <v/>
      </c>
      <c r="AW37" s="15">
        <f>IF(OR(AND(AW$7+7&lt;=$J37,AW$7+7&lt;=$H37,AW$7+7&lt;=$K37,AW$7+7&lt;=$I37),AND(AW$7+7&lt;=$J37,AW$7+7&gt;$H37,AW$7+7&lt;=$K37,AW$7+7&gt;$I37),AND(AW$7+7&gt;$J37,AW$7+7&lt;=$H37,AW$7+7&gt;$K37,AW$7+7&lt;=$I37),AND(AW$7+7&gt;$J37,AW$7+7&gt;$H37,AW$7+7&gt;$K37,AW$7+7&gt;$I37)),"Entr",IF(OR(AND(AW$7+7&lt;=$J37,AW$7+7&gt;$H37,AW$7+7&lt;=$K37,AW$7+7&lt;=$I37),AND(AW$7+7&gt;$J37,AW$7+7&gt;$H37,AW$7+7&gt;$K37,AW$7+7&lt;=$I37)),"Etr",IF(OR(AND(AW$7+7&gt;$J37,AW$7+7&lt;=$H37,AW$7+7&lt;=$K37,AW$7+7&lt;=$I37),AND(AW$7+7&gt;$J37,AW$7+7&gt;$H37,AW$7+7&lt;=$K37,AW$7+7&gt;$I37)),"fntr",IF(AND(AW$7+7&gt;$J37,AW$7+7&gt;$H37,AW$7+7&lt;=$K37,AW$7+7&lt;=$I37),"ftr","errar"))))</f>
        <v/>
      </c>
      <c r="AX37" s="15">
        <f>IF(OR(AND(AX$7+7&lt;=$J37,AX$7+7&lt;=$H37,AX$7+7&lt;=$K37,AX$7+7&lt;=$I37),AND(AX$7+7&lt;=$J37,AX$7+7&gt;$H37,AX$7+7&lt;=$K37,AX$7+7&gt;$I37),AND(AX$7+7&gt;$J37,AX$7+7&lt;=$H37,AX$7+7&gt;$K37,AX$7+7&lt;=$I37),AND(AX$7+7&gt;$J37,AX$7+7&gt;$H37,AX$7+7&gt;$K37,AX$7+7&gt;$I37)),"Entr",IF(OR(AND(AX$7+7&lt;=$J37,AX$7+7&gt;$H37,AX$7+7&lt;=$K37,AX$7+7&lt;=$I37),AND(AX$7+7&gt;$J37,AX$7+7&gt;$H37,AX$7+7&gt;$K37,AX$7+7&lt;=$I37)),"Etr",IF(OR(AND(AX$7+7&gt;$J37,AX$7+7&lt;=$H37,AX$7+7&lt;=$K37,AX$7+7&lt;=$I37),AND(AX$7+7&gt;$J37,AX$7+7&gt;$H37,AX$7+7&lt;=$K37,AX$7+7&gt;$I37)),"fntr",IF(AND(AX$7+7&gt;$J37,AX$7+7&gt;$H37,AX$7+7&lt;=$K37,AX$7+7&lt;=$I37),"ftr","errar"))))</f>
        <v/>
      </c>
      <c r="AY37" s="15">
        <f>IF(OR(AND(AY$7+7&lt;=$J37,AY$7+7&lt;=$H37,AY$7+7&lt;=$K37,AY$7+7&lt;=$I37),AND(AY$7+7&lt;=$J37,AY$7+7&gt;$H37,AY$7+7&lt;=$K37,AY$7+7&gt;$I37),AND(AY$7+7&gt;$J37,AY$7+7&lt;=$H37,AY$7+7&gt;$K37,AY$7+7&lt;=$I37),AND(AY$7+7&gt;$J37,AY$7+7&gt;$H37,AY$7+7&gt;$K37,AY$7+7&gt;$I37)),"Entr",IF(OR(AND(AY$7+7&lt;=$J37,AY$7+7&gt;$H37,AY$7+7&lt;=$K37,AY$7+7&lt;=$I37),AND(AY$7+7&gt;$J37,AY$7+7&gt;$H37,AY$7+7&gt;$K37,AY$7+7&lt;=$I37)),"Etr",IF(OR(AND(AY$7+7&gt;$J37,AY$7+7&lt;=$H37,AY$7+7&lt;=$K37,AY$7+7&lt;=$I37),AND(AY$7+7&gt;$J37,AY$7+7&gt;$H37,AY$7+7&lt;=$K37,AY$7+7&gt;$I37)),"fntr",IF(AND(AY$7+7&gt;$J37,AY$7+7&gt;$H37,AY$7+7&lt;=$K37,AY$7+7&lt;=$I37),"ftr","errar"))))</f>
        <v/>
      </c>
      <c r="AZ37" s="15">
        <f>IF(OR(AND(AZ$7+7&lt;=$J37,AZ$7+7&lt;=$H37,AZ$7+7&lt;=$K37,AZ$7+7&lt;=$I37),AND(AZ$7+7&lt;=$J37,AZ$7+7&gt;$H37,AZ$7+7&lt;=$K37,AZ$7+7&gt;$I37),AND(AZ$7+7&gt;$J37,AZ$7+7&lt;=$H37,AZ$7+7&gt;$K37,AZ$7+7&lt;=$I37),AND(AZ$7+7&gt;$J37,AZ$7+7&gt;$H37,AZ$7+7&gt;$K37,AZ$7+7&gt;$I37)),"Entr",IF(OR(AND(AZ$7+7&lt;=$J37,AZ$7+7&gt;$H37,AZ$7+7&lt;=$K37,AZ$7+7&lt;=$I37),AND(AZ$7+7&gt;$J37,AZ$7+7&gt;$H37,AZ$7+7&gt;$K37,AZ$7+7&lt;=$I37)),"Etr",IF(OR(AND(AZ$7+7&gt;$J37,AZ$7+7&lt;=$H37,AZ$7+7&lt;=$K37,AZ$7+7&lt;=$I37),AND(AZ$7+7&gt;$J37,AZ$7+7&gt;$H37,AZ$7+7&lt;=$K37,AZ$7+7&gt;$I37)),"fntr",IF(AND(AZ$7+7&gt;$J37,AZ$7+7&gt;$H37,AZ$7+7&lt;=$K37,AZ$7+7&lt;=$I37),"ftr","errar"))))</f>
        <v/>
      </c>
      <c r="BA37" s="15">
        <f>IF(OR(AND(BA$7+7&lt;=$J37,BA$7+7&lt;=$H37,BA$7+7&lt;=$K37,BA$7+7&lt;=$I37),AND(BA$7+7&lt;=$J37,BA$7+7&gt;$H37,BA$7+7&lt;=$K37,BA$7+7&gt;$I37),AND(BA$7+7&gt;$J37,BA$7+7&lt;=$H37,BA$7+7&gt;$K37,BA$7+7&lt;=$I37),AND(BA$7+7&gt;$J37,BA$7+7&gt;$H37,BA$7+7&gt;$K37,BA$7+7&gt;$I37)),"Entr",IF(OR(AND(BA$7+7&lt;=$J37,BA$7+7&gt;$H37,BA$7+7&lt;=$K37,BA$7+7&lt;=$I37),AND(BA$7+7&gt;$J37,BA$7+7&gt;$H37,BA$7+7&gt;$K37,BA$7+7&lt;=$I37)),"Etr",IF(OR(AND(BA$7+7&gt;$J37,BA$7+7&lt;=$H37,BA$7+7&lt;=$K37,BA$7+7&lt;=$I37),AND(BA$7+7&gt;$J37,BA$7+7&gt;$H37,BA$7+7&lt;=$K37,BA$7+7&gt;$I37)),"fntr",IF(AND(BA$7+7&gt;$J37,BA$7+7&gt;$H37,BA$7+7&lt;=$K37,BA$7+7&lt;=$I37),"ftr","errar"))))</f>
        <v/>
      </c>
      <c r="BB37" s="15">
        <f>IF(OR(AND(BB$7+7&lt;=$J37,BB$7+7&lt;=$H37,BB$7+7&lt;=$K37,BB$7+7&lt;=$I37),AND(BB$7+7&lt;=$J37,BB$7+7&gt;$H37,BB$7+7&lt;=$K37,BB$7+7&gt;$I37),AND(BB$7+7&gt;$J37,BB$7+7&lt;=$H37,BB$7+7&gt;$K37,BB$7+7&lt;=$I37),AND(BB$7+7&gt;$J37,BB$7+7&gt;$H37,BB$7+7&gt;$K37,BB$7+7&gt;$I37)),"Entr",IF(OR(AND(BB$7+7&lt;=$J37,BB$7+7&gt;$H37,BB$7+7&lt;=$K37,BB$7+7&lt;=$I37),AND(BB$7+7&gt;$J37,BB$7+7&gt;$H37,BB$7+7&gt;$K37,BB$7+7&lt;=$I37)),"Etr",IF(OR(AND(BB$7+7&gt;$J37,BB$7+7&lt;=$H37,BB$7+7&lt;=$K37,BB$7+7&lt;=$I37),AND(BB$7+7&gt;$J37,BB$7+7&gt;$H37,BB$7+7&lt;=$K37,BB$7+7&gt;$I37)),"fntr",IF(AND(BB$7+7&gt;$J37,BB$7+7&gt;$H37,BB$7+7&lt;=$K37,BB$7+7&lt;=$I37),"ftr","errar"))))</f>
        <v/>
      </c>
      <c r="BC37" s="15">
        <f>IF(OR(AND(BC$7+7&lt;=$J37,BC$7+7&lt;=$H37,BC$7+7&lt;=$K37,BC$7+7&lt;=$I37),AND(BC$7+7&lt;=$J37,BC$7+7&gt;$H37,BC$7+7&lt;=$K37,BC$7+7&gt;$I37),AND(BC$7+7&gt;$J37,BC$7+7&lt;=$H37,BC$7+7&gt;$K37,BC$7+7&lt;=$I37),AND(BC$7+7&gt;$J37,BC$7+7&gt;$H37,BC$7+7&gt;$K37,BC$7+7&gt;$I37)),"Entr",IF(OR(AND(BC$7+7&lt;=$J37,BC$7+7&gt;$H37,BC$7+7&lt;=$K37,BC$7+7&lt;=$I37),AND(BC$7+7&gt;$J37,BC$7+7&gt;$H37,BC$7+7&gt;$K37,BC$7+7&lt;=$I37)),"Etr",IF(OR(AND(BC$7+7&gt;$J37,BC$7+7&lt;=$H37,BC$7+7&lt;=$K37,BC$7+7&lt;=$I37),AND(BC$7+7&gt;$J37,BC$7+7&gt;$H37,BC$7+7&lt;=$K37,BC$7+7&gt;$I37)),"fntr",IF(AND(BC$7+7&gt;$J37,BC$7+7&gt;$H37,BC$7+7&lt;=$K37,BC$7+7&lt;=$I37),"ftr","errar"))))</f>
        <v/>
      </c>
      <c r="BD37" s="15">
        <f>IF(OR(AND(BD$7+7&lt;=$J37,BD$7+7&lt;=$H37,BD$7+7&lt;=$K37,BD$7+7&lt;=$I37),AND(BD$7+7&lt;=$J37,BD$7+7&gt;$H37,BD$7+7&lt;=$K37,BD$7+7&gt;$I37),AND(BD$7+7&gt;$J37,BD$7+7&lt;=$H37,BD$7+7&gt;$K37,BD$7+7&lt;=$I37),AND(BD$7+7&gt;$J37,BD$7+7&gt;$H37,BD$7+7&gt;$K37,BD$7+7&gt;$I37)),"Entr",IF(OR(AND(BD$7+7&lt;=$J37,BD$7+7&gt;$H37,BD$7+7&lt;=$K37,BD$7+7&lt;=$I37),AND(BD$7+7&gt;$J37,BD$7+7&gt;$H37,BD$7+7&gt;$K37,BD$7+7&lt;=$I37)),"Etr",IF(OR(AND(BD$7+7&gt;$J37,BD$7+7&lt;=$H37,BD$7+7&lt;=$K37,BD$7+7&lt;=$I37),AND(BD$7+7&gt;$J37,BD$7+7&gt;$H37,BD$7+7&lt;=$K37,BD$7+7&gt;$I37)),"fntr",IF(AND(BD$7+7&gt;$J37,BD$7+7&gt;$H37,BD$7+7&lt;=$K37,BD$7+7&lt;=$I37),"ftr","errar"))))</f>
        <v/>
      </c>
      <c r="BE37" s="15">
        <f>IF(OR(AND(BE$7+7&lt;=$J37,BE$7+7&lt;=$H37,BE$7+7&lt;=$K37,BE$7+7&lt;=$I37),AND(BE$7+7&lt;=$J37,BE$7+7&gt;$H37,BE$7+7&lt;=$K37,BE$7+7&gt;$I37),AND(BE$7+7&gt;$J37,BE$7+7&lt;=$H37,BE$7+7&gt;$K37,BE$7+7&lt;=$I37),AND(BE$7+7&gt;$J37,BE$7+7&gt;$H37,BE$7+7&gt;$K37,BE$7+7&gt;$I37)),"Entr",IF(OR(AND(BE$7+7&lt;=$J37,BE$7+7&gt;$H37,BE$7+7&lt;=$K37,BE$7+7&lt;=$I37),AND(BE$7+7&gt;$J37,BE$7+7&gt;$H37,BE$7+7&gt;$K37,BE$7+7&lt;=$I37)),"Etr",IF(OR(AND(BE$7+7&gt;$J37,BE$7+7&lt;=$H37,BE$7+7&lt;=$K37,BE$7+7&lt;=$I37),AND(BE$7+7&gt;$J37,BE$7+7&gt;$H37,BE$7+7&lt;=$K37,BE$7+7&gt;$I37)),"fntr",IF(AND(BE$7+7&gt;$J37,BE$7+7&gt;$H37,BE$7+7&lt;=$K37,BE$7+7&lt;=$I37),"ftr","errar"))))</f>
        <v/>
      </c>
      <c r="BF37" s="15">
        <f>IF(OR(AND(BF$7+7&lt;=$J37,BF$7+7&lt;=$H37,BF$7+7&lt;=$K37,BF$7+7&lt;=$I37),AND(BF$7+7&lt;=$J37,BF$7+7&gt;$H37,BF$7+7&lt;=$K37,BF$7+7&gt;$I37),AND(BF$7+7&gt;$J37,BF$7+7&lt;=$H37,BF$7+7&gt;$K37,BF$7+7&lt;=$I37),AND(BF$7+7&gt;$J37,BF$7+7&gt;$H37,BF$7+7&gt;$K37,BF$7+7&gt;$I37)),"Entr",IF(OR(AND(BF$7+7&lt;=$J37,BF$7+7&gt;$H37,BF$7+7&lt;=$K37,BF$7+7&lt;=$I37),AND(BF$7+7&gt;$J37,BF$7+7&gt;$H37,BF$7+7&gt;$K37,BF$7+7&lt;=$I37)),"Etr",IF(OR(AND(BF$7+7&gt;$J37,BF$7+7&lt;=$H37,BF$7+7&lt;=$K37,BF$7+7&lt;=$I37),AND(BF$7+7&gt;$J37,BF$7+7&gt;$H37,BF$7+7&lt;=$K37,BF$7+7&gt;$I37)),"fntr",IF(AND(BF$7+7&gt;$J37,BF$7+7&gt;$H37,BF$7+7&lt;=$K37,BF$7+7&lt;=$I37),"ftr","errar"))))</f>
        <v/>
      </c>
      <c r="BG37" s="15">
        <f>IF(OR(AND(BG$7+7&lt;=$J37,BG$7+7&lt;=$H37,BG$7+7&lt;=$K37,BG$7+7&lt;=$I37),AND(BG$7+7&lt;=$J37,BG$7+7&gt;$H37,BG$7+7&lt;=$K37,BG$7+7&gt;$I37),AND(BG$7+7&gt;$J37,BG$7+7&lt;=$H37,BG$7+7&gt;$K37,BG$7+7&lt;=$I37),AND(BG$7+7&gt;$J37,BG$7+7&gt;$H37,BG$7+7&gt;$K37,BG$7+7&gt;$I37)),"Entr",IF(OR(AND(BG$7+7&lt;=$J37,BG$7+7&gt;$H37,BG$7+7&lt;=$K37,BG$7+7&lt;=$I37),AND(BG$7+7&gt;$J37,BG$7+7&gt;$H37,BG$7+7&gt;$K37,BG$7+7&lt;=$I37)),"Etr",IF(OR(AND(BG$7+7&gt;$J37,BG$7+7&lt;=$H37,BG$7+7&lt;=$K37,BG$7+7&lt;=$I37),AND(BG$7+7&gt;$J37,BG$7+7&gt;$H37,BG$7+7&lt;=$K37,BG$7+7&gt;$I37)),"fntr",IF(AND(BG$7+7&gt;$J37,BG$7+7&gt;$H37,BG$7+7&lt;=$K37,BG$7+7&lt;=$I37),"ftr","errar"))))</f>
        <v/>
      </c>
      <c r="BH37" s="15">
        <f>IF(OR(AND(BH$7+7&lt;=$J37,BH$7+7&lt;=$H37,BH$7+7&lt;=$K37,BH$7+7&lt;=$I37),AND(BH$7+7&lt;=$J37,BH$7+7&gt;$H37,BH$7+7&lt;=$K37,BH$7+7&gt;$I37),AND(BH$7+7&gt;$J37,BH$7+7&lt;=$H37,BH$7+7&gt;$K37,BH$7+7&lt;=$I37),AND(BH$7+7&gt;$J37,BH$7+7&gt;$H37,BH$7+7&gt;$K37,BH$7+7&gt;$I37)),"Entr",IF(OR(AND(BH$7+7&lt;=$J37,BH$7+7&gt;$H37,BH$7+7&lt;=$K37,BH$7+7&lt;=$I37),AND(BH$7+7&gt;$J37,BH$7+7&gt;$H37,BH$7+7&gt;$K37,BH$7+7&lt;=$I37)),"Etr",IF(OR(AND(BH$7+7&gt;$J37,BH$7+7&lt;=$H37,BH$7+7&lt;=$K37,BH$7+7&lt;=$I37),AND(BH$7+7&gt;$J37,BH$7+7&gt;$H37,BH$7+7&lt;=$K37,BH$7+7&gt;$I37)),"fntr",IF(AND(BH$7+7&gt;$J37,BH$7+7&gt;$H37,BH$7+7&lt;=$K37,BH$7+7&lt;=$I37),"ftr","errar"))))</f>
        <v/>
      </c>
      <c r="BI37" s="15">
        <f>IF(OR(AND(BI$7+7&lt;=$J37,BI$7+7&lt;=$H37,BI$7+7&lt;=$K37,BI$7+7&lt;=$I37),AND(BI$7+7&lt;=$J37,BI$7+7&gt;$H37,BI$7+7&lt;=$K37,BI$7+7&gt;$I37),AND(BI$7+7&gt;$J37,BI$7+7&lt;=$H37,BI$7+7&gt;$K37,BI$7+7&lt;=$I37),AND(BI$7+7&gt;$J37,BI$7+7&gt;$H37,BI$7+7&gt;$K37,BI$7+7&gt;$I37)),"Entr",IF(OR(AND(BI$7+7&lt;=$J37,BI$7+7&gt;$H37,BI$7+7&lt;=$K37,BI$7+7&lt;=$I37),AND(BI$7+7&gt;$J37,BI$7+7&gt;$H37,BI$7+7&gt;$K37,BI$7+7&lt;=$I37)),"Etr",IF(OR(AND(BI$7+7&gt;$J37,BI$7+7&lt;=$H37,BI$7+7&lt;=$K37,BI$7+7&lt;=$I37),AND(BI$7+7&gt;$J37,BI$7+7&gt;$H37,BI$7+7&lt;=$K37,BI$7+7&gt;$I37)),"fntr",IF(AND(BI$7+7&gt;$J37,BI$7+7&gt;$H37,BI$7+7&lt;=$K37,BI$7+7&lt;=$I37),"ftr","errar"))))</f>
        <v/>
      </c>
      <c r="BJ37" s="15">
        <f>IF(OR(AND(BJ$7+7&lt;=$J37,BJ$7+7&lt;=$H37,BJ$7+7&lt;=$K37,BJ$7+7&lt;=$I37),AND(BJ$7+7&lt;=$J37,BJ$7+7&gt;$H37,BJ$7+7&lt;=$K37,BJ$7+7&gt;$I37),AND(BJ$7+7&gt;$J37,BJ$7+7&lt;=$H37,BJ$7+7&gt;$K37,BJ$7+7&lt;=$I37),AND(BJ$7+7&gt;$J37,BJ$7+7&gt;$H37,BJ$7+7&gt;$K37,BJ$7+7&gt;$I37)),"Entr",IF(OR(AND(BJ$7+7&lt;=$J37,BJ$7+7&gt;$H37,BJ$7+7&lt;=$K37,BJ$7+7&lt;=$I37),AND(BJ$7+7&gt;$J37,BJ$7+7&gt;$H37,BJ$7+7&gt;$K37,BJ$7+7&lt;=$I37)),"Etr",IF(OR(AND(BJ$7+7&gt;$J37,BJ$7+7&lt;=$H37,BJ$7+7&lt;=$K37,BJ$7+7&lt;=$I37),AND(BJ$7+7&gt;$J37,BJ$7+7&gt;$H37,BJ$7+7&lt;=$K37,BJ$7+7&gt;$I37)),"fntr",IF(AND(BJ$7+7&gt;$J37,BJ$7+7&gt;$H37,BJ$7+7&lt;=$K37,BJ$7+7&lt;=$I37),"ftr","errar"))))</f>
        <v/>
      </c>
      <c r="BK37" s="15">
        <f>IF(OR(AND(BK$7+7&lt;=$J37,BK$7+7&lt;=$H37,BK$7+7&lt;=$K37,BK$7+7&lt;=$I37),AND(BK$7+7&lt;=$J37,BK$7+7&gt;$H37,BK$7+7&lt;=$K37,BK$7+7&gt;$I37),AND(BK$7+7&gt;$J37,BK$7+7&lt;=$H37,BK$7+7&gt;$K37,BK$7+7&lt;=$I37),AND(BK$7+7&gt;$J37,BK$7+7&gt;$H37,BK$7+7&gt;$K37,BK$7+7&gt;$I37)),"Entr",IF(OR(AND(BK$7+7&lt;=$J37,BK$7+7&gt;$H37,BK$7+7&lt;=$K37,BK$7+7&lt;=$I37),AND(BK$7+7&gt;$J37,BK$7+7&gt;$H37,BK$7+7&gt;$K37,BK$7+7&lt;=$I37)),"Etr",IF(OR(AND(BK$7+7&gt;$J37,BK$7+7&lt;=$H37,BK$7+7&lt;=$K37,BK$7+7&lt;=$I37),AND(BK$7+7&gt;$J37,BK$7+7&gt;$H37,BK$7+7&lt;=$K37,BK$7+7&gt;$I37)),"fntr",IF(AND(BK$7+7&gt;$J37,BK$7+7&gt;$H37,BK$7+7&lt;=$K37,BK$7+7&lt;=$I37),"ftr","errar"))))</f>
        <v/>
      </c>
      <c r="BL37" s="15">
        <f>IF(OR(AND(BL$7+7&lt;=$J37,BL$7+7&lt;=$H37,BL$7+7&lt;=$K37,BL$7+7&lt;=$I37),AND(BL$7+7&lt;=$J37,BL$7+7&gt;$H37,BL$7+7&lt;=$K37,BL$7+7&gt;$I37),AND(BL$7+7&gt;$J37,BL$7+7&lt;=$H37,BL$7+7&gt;$K37,BL$7+7&lt;=$I37),AND(BL$7+7&gt;$J37,BL$7+7&gt;$H37,BL$7+7&gt;$K37,BL$7+7&gt;$I37)),"Entr",IF(OR(AND(BL$7+7&lt;=$J37,BL$7+7&gt;$H37,BL$7+7&lt;=$K37,BL$7+7&lt;=$I37),AND(BL$7+7&gt;$J37,BL$7+7&gt;$H37,BL$7+7&gt;$K37,BL$7+7&lt;=$I37)),"Etr",IF(OR(AND(BL$7+7&gt;$J37,BL$7+7&lt;=$H37,BL$7+7&lt;=$K37,BL$7+7&lt;=$I37),AND(BL$7+7&gt;$J37,BL$7+7&gt;$H37,BL$7+7&lt;=$K37,BL$7+7&gt;$I37)),"fntr",IF(AND(BL$7+7&gt;$J37,BL$7+7&gt;$H37,BL$7+7&lt;=$K37,BL$7+7&lt;=$I37),"ftr","errar"))))</f>
        <v/>
      </c>
      <c r="BM37" s="15">
        <f>IF(OR(AND(BM$7+7&lt;=$J37,BM$7+7&lt;=$H37,BM$7+7&lt;=$K37,BM$7+7&lt;=$I37),AND(BM$7+7&lt;=$J37,BM$7+7&gt;$H37,BM$7+7&lt;=$K37,BM$7+7&gt;$I37),AND(BM$7+7&gt;$J37,BM$7+7&lt;=$H37,BM$7+7&gt;$K37,BM$7+7&lt;=$I37),AND(BM$7+7&gt;$J37,BM$7+7&gt;$H37,BM$7+7&gt;$K37,BM$7+7&gt;$I37)),"Entr",IF(OR(AND(BM$7+7&lt;=$J37,BM$7+7&gt;$H37,BM$7+7&lt;=$K37,BM$7+7&lt;=$I37),AND(BM$7+7&gt;$J37,BM$7+7&gt;$H37,BM$7+7&gt;$K37,BM$7+7&lt;=$I37)),"Etr",IF(OR(AND(BM$7+7&gt;$J37,BM$7+7&lt;=$H37,BM$7+7&lt;=$K37,BM$7+7&lt;=$I37),AND(BM$7+7&gt;$J37,BM$7+7&gt;$H37,BM$7+7&lt;=$K37,BM$7+7&gt;$I37)),"fntr",IF(AND(BM$7+7&gt;$J37,BM$7+7&gt;$H37,BM$7+7&lt;=$K37,BM$7+7&lt;=$I37),"ftr","errar"))))</f>
        <v/>
      </c>
    </row>
    <row r="38" ht="22" customHeight="1">
      <c r="B38" s="14" t="n">
        <v>4.2</v>
      </c>
      <c r="C38" s="19" t="inlineStr">
        <is>
          <t>Subtarea 2</t>
        </is>
      </c>
      <c r="D38" s="19" t="n"/>
      <c r="E38" s="49" t="n"/>
      <c r="F38" s="19" t="n"/>
      <c r="G38" s="20" t="n">
        <v>0.6</v>
      </c>
      <c r="H38" s="60" t="n">
        <v>45024</v>
      </c>
      <c r="I38" s="61" t="n">
        <v>45036</v>
      </c>
      <c r="J38" s="60" t="n">
        <v>45024</v>
      </c>
      <c r="K38" s="61" t="n">
        <v>45036</v>
      </c>
      <c r="L38" s="39">
        <f>IF(AND(AND(NOT(ISBLANK(I38)),NOT(ISBLANK(K38))),I38&lt;&gt;K38),NETWORKDAYS(I38,K38)-1,"")</f>
        <v/>
      </c>
      <c r="M38" s="21">
        <f>NETWORKDAYS(J38,K38)</f>
        <v/>
      </c>
      <c r="N38" s="15">
        <f>IF(OR(AND(N$7&lt;=$J38,N$7&lt;=$H38,N$7&lt;=$K38,N$7&lt;=$I38),AND(N$7&lt;=$J38,N$7+7&gt;$H38,N$7&lt;=$K38,N$7+7&gt;$I38),AND(N$7+7&gt;$J38,N$7&lt;=$H38,N$7+7&gt;$K38,N$7&lt;=$I38),AND(N$7+7&gt;$J38,N$7+7&gt;$H38,N$7+7&gt;$K38,N$7+7&gt;$I38)),"Entr",IF(OR(AND(N$7&lt;=$J38,N$7+7&gt;$H38,N$7&lt;=$K38,N$7&lt;=$I38),AND(N$7+7&gt;$J38,N$7+7&gt;$H38,N$7+7&gt;$K38,N$7&lt;=$I38)),"Etr",IF(OR(AND(N$7+7&gt;$J38,N$7&lt;=$H38,N$7&lt;=$K38,N$7&lt;=$I38),AND(N$7+7&gt;$J38,N$7+7&gt;$H38,N$7&lt;=$K38,N$7+7&gt;$I38)),"fntr",IF(AND(N$7+7&gt;$J38,N$7+7&gt;$H38,N$7&lt;=$K38,N$7&lt;=$I38),"ftr","errar"))))</f>
        <v/>
      </c>
      <c r="O38" s="15">
        <f>IF(OR(AND(O$7&lt;=$J38,O$7&lt;=$H38,O$7&lt;=$K38,O$7&lt;=$I38),AND(O$7&lt;=$J38,O$7+7&gt;$H38,O$7&lt;=$K38,O$7+7&gt;$I38),AND(O$7+7&gt;$J38,O$7&lt;=$H38,O$7+7&gt;$K38,O$7&lt;=$I38),AND(O$7+7&gt;$J38,O$7+7&gt;$H38,O$7+7&gt;$K38,O$7+7&gt;$I38)),"Entr",IF(OR(AND(O$7&lt;=$J38,O$7+7&gt;$H38,O$7&lt;=$K38,O$7&lt;=$I38),AND(O$7+7&gt;$J38,O$7+7&gt;$H38,O$7+7&gt;$K38,O$7&lt;=$I38)),"Etr",IF(OR(AND(O$7+7&gt;$J38,O$7&lt;=$H38,O$7&lt;=$K38,O$7&lt;=$I38),AND(O$7+7&gt;$J38,O$7+7&gt;$H38,O$7&lt;=$K38,O$7+7&gt;$I38)),"fntr",IF(AND(O$7+7&gt;$J38,O$7+7&gt;$H38,O$7&lt;=$K38,O$7&lt;=$I38),"ftr","errar"))))</f>
        <v/>
      </c>
      <c r="P38" s="15">
        <f>IF(OR(AND(P$7&lt;=$J38,P$7&lt;=$H38,P$7&lt;=$K38,P$7&lt;=$I38),AND(P$7&lt;=$J38,P$7+7&gt;$H38,P$7&lt;=$K38,P$7+7&gt;$I38),AND(P$7+7&gt;$J38,P$7&lt;=$H38,P$7+7&gt;$K38,P$7&lt;=$I38),AND(P$7+7&gt;$J38,P$7+7&gt;$H38,P$7+7&gt;$K38,P$7+7&gt;$I38)),"Entr",IF(OR(AND(P$7&lt;=$J38,P$7+7&gt;$H38,P$7&lt;=$K38,P$7&lt;=$I38),AND(P$7+7&gt;$J38,P$7+7&gt;$H38,P$7+7&gt;$K38,P$7&lt;=$I38)),"Etr",IF(OR(AND(P$7+7&gt;$J38,P$7&lt;=$H38,P$7&lt;=$K38,P$7&lt;=$I38),AND(P$7+7&gt;$J38,P$7+7&gt;$H38,P$7&lt;=$K38,P$7+7&gt;$I38)),"fntr",IF(AND(P$7+7&gt;$J38,P$7+7&gt;$H38,P$7&lt;=$K38,P$7&lt;=$I38),"ftr","errar"))))</f>
        <v/>
      </c>
      <c r="Q38" s="15">
        <f>IF(OR(AND(Q$7&lt;=$J38,Q$7&lt;=$H38,Q$7&lt;=$K38,Q$7&lt;=$I38),AND(Q$7&lt;=$J38,Q$7+7&gt;$H38,Q$7&lt;=$K38,Q$7+7&gt;$I38),AND(Q$7+7&gt;$J38,Q$7&lt;=$H38,Q$7+7&gt;$K38,Q$7&lt;=$I38),AND(Q$7+7&gt;$J38,Q$7+7&gt;$H38,Q$7+7&gt;$K38,Q$7+7&gt;$I38)),"Entr",IF(OR(AND(Q$7&lt;=$J38,Q$7+7&gt;$H38,Q$7&lt;=$K38,Q$7&lt;=$I38),AND(Q$7+7&gt;$J38,Q$7+7&gt;$H38,Q$7+7&gt;$K38,Q$7&lt;=$I38)),"Etr",IF(OR(AND(Q$7+7&gt;$J38,Q$7&lt;=$H38,Q$7&lt;=$K38,Q$7&lt;=$I38),AND(Q$7+7&gt;$J38,Q$7+7&gt;$H38,Q$7&lt;=$K38,Q$7+7&gt;$I38)),"fntr",IF(AND(Q$7+7&gt;$J38,Q$7+7&gt;$H38,Q$7&lt;=$K38,Q$7&lt;=$I38),"ftr","errar"))))</f>
        <v/>
      </c>
      <c r="R38" s="15">
        <f>IF(OR(AND(R$7&lt;=$J38,R$7&lt;=$H38,R$7&lt;=$K38,R$7&lt;=$I38),AND(R$7&lt;=$J38,R$7+7&gt;$H38,R$7&lt;=$K38,R$7+7&gt;$I38),AND(R$7+7&gt;$J38,R$7&lt;=$H38,R$7+7&gt;$K38,R$7&lt;=$I38),AND(R$7+7&gt;$J38,R$7+7&gt;$H38,R$7+7&gt;$K38,R$7+7&gt;$I38)),"Entr",IF(OR(AND(R$7&lt;=$J38,R$7+7&gt;$H38,R$7&lt;=$K38,R$7&lt;=$I38),AND(R$7+7&gt;$J38,R$7+7&gt;$H38,R$7+7&gt;$K38,R$7&lt;=$I38)),"Etr",IF(OR(AND(R$7+7&gt;$J38,R$7&lt;=$H38,R$7&lt;=$K38,R$7&lt;=$I38),AND(R$7+7&gt;$J38,R$7+7&gt;$H38,R$7&lt;=$K38,R$7+7&gt;$I38)),"fntr",IF(AND(R$7+7&gt;$J38,R$7+7&gt;$H38,R$7&lt;=$K38,R$7&lt;=$I38),"ftr","errar"))))</f>
        <v/>
      </c>
      <c r="S38" s="15">
        <f>IF(OR(AND(S$7&lt;=$J38,S$7&lt;=$H38,S$7&lt;=$K38,S$7&lt;=$I38),AND(S$7&lt;=$J38,S$7+7&gt;$H38,S$7&lt;=$K38,S$7+7&gt;$I38),AND(S$7+7&gt;$J38,S$7&lt;=$H38,S$7+7&gt;$K38,S$7&lt;=$I38),AND(S$7+7&gt;$J38,S$7+7&gt;$H38,S$7+7&gt;$K38,S$7+7&gt;$I38)),"Entr",IF(OR(AND(S$7&lt;=$J38,S$7+7&gt;$H38,S$7&lt;=$K38,S$7&lt;=$I38),AND(S$7+7&gt;$J38,S$7+7&gt;$H38,S$7+7&gt;$K38,S$7&lt;=$I38)),"Etr",IF(OR(AND(S$7+7&gt;$J38,S$7&lt;=$H38,S$7&lt;=$K38,S$7&lt;=$I38),AND(S$7+7&gt;$J38,S$7+7&gt;$H38,S$7&lt;=$K38,S$7+7&gt;$I38)),"fntr",IF(AND(S$7+7&gt;$J38,S$7+7&gt;$H38,S$7&lt;=$K38,S$7&lt;=$I38),"ftr","errar"))))</f>
        <v/>
      </c>
      <c r="T38" s="15">
        <f>IF(OR(AND(T$7&lt;=$J38,T$7&lt;=$H38,T$7&lt;=$K38,T$7&lt;=$I38),AND(T$7&lt;=$J38,T$7+7&gt;$H38,T$7&lt;=$K38,T$7+7&gt;$I38),AND(T$7+7&gt;$J38,T$7&lt;=$H38,T$7+7&gt;$K38,T$7&lt;=$I38),AND(T$7+7&gt;$J38,T$7+7&gt;$H38,T$7+7&gt;$K38,T$7+7&gt;$I38)),"Entr",IF(OR(AND(T$7&lt;=$J38,T$7+7&gt;$H38,T$7&lt;=$K38,T$7&lt;=$I38),AND(T$7+7&gt;$J38,T$7+7&gt;$H38,T$7+7&gt;$K38,T$7&lt;=$I38)),"Etr",IF(OR(AND(T$7+7&gt;$J38,T$7&lt;=$H38,T$7&lt;=$K38,T$7&lt;=$I38),AND(T$7+7&gt;$J38,T$7+7&gt;$H38,T$7&lt;=$K38,T$7+7&gt;$I38)),"fntr",IF(AND(T$7+7&gt;$J38,T$7+7&gt;$H38,T$7&lt;=$K38,T$7&lt;=$I38),"ftr","errar"))))</f>
        <v/>
      </c>
      <c r="U38" s="15">
        <f>IF(OR(AND(U$7&lt;=$J38,U$7&lt;=$H38,U$7&lt;=$K38,U$7&lt;=$I38),AND(U$7&lt;=$J38,U$7+7&gt;$H38,U$7&lt;=$K38,U$7+7&gt;$I38),AND(U$7+7&gt;$J38,U$7&lt;=$H38,U$7+7&gt;$K38,U$7&lt;=$I38),AND(U$7+7&gt;$J38,U$7+7&gt;$H38,U$7+7&gt;$K38,U$7+7&gt;$I38)),"Entr",IF(OR(AND(U$7&lt;=$J38,U$7+7&gt;$H38,U$7&lt;=$K38,U$7&lt;=$I38),AND(U$7+7&gt;$J38,U$7+7&gt;$H38,U$7+7&gt;$K38,U$7&lt;=$I38)),"Etr",IF(OR(AND(U$7+7&gt;$J38,U$7&lt;=$H38,U$7&lt;=$K38,U$7&lt;=$I38),AND(U$7+7&gt;$J38,U$7+7&gt;$H38,U$7&lt;=$K38,U$7+7&gt;$I38)),"fntr",IF(AND(U$7+7&gt;$J38,U$7+7&gt;$H38,U$7&lt;=$K38,U$7&lt;=$I38),"ftr","errar"))))</f>
        <v/>
      </c>
      <c r="V38" s="15">
        <f>IF(OR(AND(V$7&lt;=$J38,V$7&lt;=$H38,V$7&lt;=$K38,V$7&lt;=$I38),AND(V$7&lt;=$J38,V$7+7&gt;$H38,V$7&lt;=$K38,V$7+7&gt;$I38),AND(V$7+7&gt;$J38,V$7&lt;=$H38,V$7+7&gt;$K38,V$7&lt;=$I38),AND(V$7+7&gt;$J38,V$7+7&gt;$H38,V$7+7&gt;$K38,V$7+7&gt;$I38)),"Entr",IF(OR(AND(V$7&lt;=$J38,V$7+7&gt;$H38,V$7&lt;=$K38,V$7&lt;=$I38),AND(V$7+7&gt;$J38,V$7+7&gt;$H38,V$7+7&gt;$K38,V$7&lt;=$I38)),"Etr",IF(OR(AND(V$7+7&gt;$J38,V$7&lt;=$H38,V$7&lt;=$K38,V$7&lt;=$I38),AND(V$7+7&gt;$J38,V$7+7&gt;$H38,V$7&lt;=$K38,V$7+7&gt;$I38)),"fntr",IF(AND(V$7+7&gt;$J38,V$7+7&gt;$H38,V$7&lt;=$K38,V$7&lt;=$I38),"ftr","errar"))))</f>
        <v/>
      </c>
      <c r="W38" s="15">
        <f>IF(OR(AND(W$7&lt;=$J38,W$7&lt;=$H38,W$7&lt;=$K38,W$7&lt;=$I38),AND(W$7&lt;=$J38,W$7+7&gt;$H38,W$7&lt;=$K38,W$7+7&gt;$I38),AND(W$7+7&gt;$J38,W$7&lt;=$H38,W$7+7&gt;$K38,W$7&lt;=$I38),AND(W$7+7&gt;$J38,W$7+7&gt;$H38,W$7+7&gt;$K38,W$7+7&gt;$I38)),"Entr",IF(OR(AND(W$7&lt;=$J38,W$7+7&gt;$H38,W$7&lt;=$K38,W$7&lt;=$I38),AND(W$7+7&gt;$J38,W$7+7&gt;$H38,W$7+7&gt;$K38,W$7&lt;=$I38)),"Etr",IF(OR(AND(W$7+7&gt;$J38,W$7&lt;=$H38,W$7&lt;=$K38,W$7&lt;=$I38),AND(W$7+7&gt;$J38,W$7+7&gt;$H38,W$7&lt;=$K38,W$7+7&gt;$I38)),"fntr",IF(AND(W$7+7&gt;$J38,W$7+7&gt;$H38,W$7&lt;=$K38,W$7&lt;=$I38),"ftr","errar"))))</f>
        <v/>
      </c>
      <c r="X38" s="15">
        <f>IF(OR(AND(X$7&lt;=$J38,X$7&lt;=$H38,X$7&lt;=$K38,X$7&lt;=$I38),AND(X$7&lt;=$J38,X$7+7&gt;$H38,X$7&lt;=$K38,X$7+7&gt;$I38),AND(X$7+7&gt;$J38,X$7&lt;=$H38,X$7+7&gt;$K38,X$7&lt;=$I38),AND(X$7+7&gt;$J38,X$7+7&gt;$H38,X$7+7&gt;$K38,X$7+7&gt;$I38)),"Entr",IF(OR(AND(X$7&lt;=$J38,X$7+7&gt;$H38,X$7&lt;=$K38,X$7&lt;=$I38),AND(X$7+7&gt;$J38,X$7+7&gt;$H38,X$7+7&gt;$K38,X$7&lt;=$I38)),"Etr",IF(OR(AND(X$7+7&gt;$J38,X$7&lt;=$H38,X$7&lt;=$K38,X$7&lt;=$I38),AND(X$7+7&gt;$J38,X$7+7&gt;$H38,X$7&lt;=$K38,X$7+7&gt;$I38)),"fntr",IF(AND(X$7+7&gt;$J38,X$7+7&gt;$H38,X$7&lt;=$K38,X$7&lt;=$I38),"ftr","errar"))))</f>
        <v/>
      </c>
      <c r="Y38" s="15">
        <f>IF(OR(AND(Y$7&lt;=$J38,Y$7&lt;=$H38,Y$7&lt;=$K38,Y$7&lt;=$I38),AND(Y$7&lt;=$J38,Y$7+7&gt;$H38,Y$7&lt;=$K38,Y$7+7&gt;$I38),AND(Y$7+7&gt;$J38,Y$7&lt;=$H38,Y$7+7&gt;$K38,Y$7&lt;=$I38),AND(Y$7+7&gt;$J38,Y$7+7&gt;$H38,Y$7+7&gt;$K38,Y$7+7&gt;$I38)),"Entr",IF(OR(AND(Y$7&lt;=$J38,Y$7+7&gt;$H38,Y$7&lt;=$K38,Y$7&lt;=$I38),AND(Y$7+7&gt;$J38,Y$7+7&gt;$H38,Y$7+7&gt;$K38,Y$7&lt;=$I38)),"Etr",IF(OR(AND(Y$7+7&gt;$J38,Y$7&lt;=$H38,Y$7&lt;=$K38,Y$7&lt;=$I38),AND(Y$7+7&gt;$J38,Y$7+7&gt;$H38,Y$7&lt;=$K38,Y$7+7&gt;$I38)),"fntr",IF(AND(Y$7+7&gt;$J38,Y$7+7&gt;$H38,Y$7&lt;=$K38,Y$7&lt;=$I38),"ftr","errar"))))</f>
        <v/>
      </c>
      <c r="Z38" s="15">
        <f>IF(OR(AND(Z$7&lt;=$J38,Z$7&lt;=$H38,Z$7&lt;=$K38,Z$7&lt;=$I38),AND(Z$7&lt;=$J38,Z$7+7&gt;$H38,Z$7&lt;=$K38,Z$7+7&gt;$I38),AND(Z$7+7&gt;$J38,Z$7&lt;=$H38,Z$7+7&gt;$K38,Z$7&lt;=$I38),AND(Z$7+7&gt;$J38,Z$7+7&gt;$H38,Z$7+7&gt;$K38,Z$7+7&gt;$I38)),"Entr",IF(OR(AND(Z$7&lt;=$J38,Z$7+7&gt;$H38,Z$7&lt;=$K38,Z$7&lt;=$I38),AND(Z$7+7&gt;$J38,Z$7+7&gt;$H38,Z$7+7&gt;$K38,Z$7&lt;=$I38)),"Etr",IF(OR(AND(Z$7+7&gt;$J38,Z$7&lt;=$H38,Z$7&lt;=$K38,Z$7&lt;=$I38),AND(Z$7+7&gt;$J38,Z$7+7&gt;$H38,Z$7&lt;=$K38,Z$7+7&gt;$I38)),"fntr",IF(AND(Z$7+7&gt;$J38,Z$7+7&gt;$H38,Z$7&lt;=$K38,Z$7&lt;=$I38),"ftr","errar"))))</f>
        <v/>
      </c>
      <c r="AA38" s="15">
        <f>IF(OR(AND(AA$7&lt;=$J38,AA$7&lt;=$H38,AA$7&lt;=$K38,AA$7&lt;=$I38),AND(AA$7&lt;=$J38,AA$7+7&gt;$H38,AA$7&lt;=$K38,AA$7+7&gt;$I38),AND(AA$7+7&gt;$J38,AA$7&lt;=$H38,AA$7+7&gt;$K38,AA$7&lt;=$I38),AND(AA$7+7&gt;$J38,AA$7+7&gt;$H38,AA$7+7&gt;$K38,AA$7+7&gt;$I38)),"Entr",IF(OR(AND(AA$7&lt;=$J38,AA$7+7&gt;$H38,AA$7&lt;=$K38,AA$7&lt;=$I38),AND(AA$7+7&gt;$J38,AA$7+7&gt;$H38,AA$7+7&gt;$K38,AA$7&lt;=$I38)),"Etr",IF(OR(AND(AA$7+7&gt;$J38,AA$7&lt;=$H38,AA$7&lt;=$K38,AA$7&lt;=$I38),AND(AA$7+7&gt;$J38,AA$7+7&gt;$H38,AA$7&lt;=$K38,AA$7+7&gt;$I38)),"fntr",IF(AND(AA$7+7&gt;$J38,AA$7+7&gt;$H38,AA$7&lt;=$K38,AA$7&lt;=$I38),"ftr","errar"))))</f>
        <v/>
      </c>
      <c r="AB38" s="15">
        <f>IF(OR(AND(AB$7&lt;=$J38,AB$7&lt;=$H38,AB$7&lt;=$K38,AB$7&lt;=$I38),AND(AB$7&lt;=$J38,AB$7+7&gt;$H38,AB$7&lt;=$K38,AB$7+7&gt;$I38),AND(AB$7+7&gt;$J38,AB$7&lt;=$H38,AB$7+7&gt;$K38,AB$7&lt;=$I38),AND(AB$7+7&gt;$J38,AB$7+7&gt;$H38,AB$7+7&gt;$K38,AB$7+7&gt;$I38)),"Entr",IF(OR(AND(AB$7&lt;=$J38,AB$7+7&gt;$H38,AB$7&lt;=$K38,AB$7&lt;=$I38),AND(AB$7+7&gt;$J38,AB$7+7&gt;$H38,AB$7+7&gt;$K38,AB$7&lt;=$I38)),"Etr",IF(OR(AND(AB$7+7&gt;$J38,AB$7&lt;=$H38,AB$7&lt;=$K38,AB$7&lt;=$I38),AND(AB$7+7&gt;$J38,AB$7+7&gt;$H38,AB$7&lt;=$K38,AB$7+7&gt;$I38)),"fntr",IF(AND(AB$7+7&gt;$J38,AB$7+7&gt;$H38,AB$7&lt;=$K38,AB$7&lt;=$I38),"ftr","errar"))))</f>
        <v/>
      </c>
      <c r="AC38" s="15">
        <f>IF(OR(AND(AC$7&lt;=$J38,AC$7&lt;=$H38,AC$7&lt;=$K38,AC$7&lt;=$I38),AND(AC$7&lt;=$J38,AC$7+7&gt;$H38,AC$7&lt;=$K38,AC$7+7&gt;$I38),AND(AC$7+7&gt;$J38,AC$7&lt;=$H38,AC$7+7&gt;$K38,AC$7&lt;=$I38),AND(AC$7+7&gt;$J38,AC$7+7&gt;$H38,AC$7+7&gt;$K38,AC$7+7&gt;$I38)),"Entr",IF(OR(AND(AC$7&lt;=$J38,AC$7+7&gt;$H38,AC$7&lt;=$K38,AC$7&lt;=$I38),AND(AC$7+7&gt;$J38,AC$7+7&gt;$H38,AC$7+7&gt;$K38,AC$7&lt;=$I38)),"Etr",IF(OR(AND(AC$7+7&gt;$J38,AC$7&lt;=$H38,AC$7&lt;=$K38,AC$7&lt;=$I38),AND(AC$7+7&gt;$J38,AC$7+7&gt;$H38,AC$7&lt;=$K38,AC$7+7&gt;$I38)),"fntr",IF(AND(AC$7+7&gt;$J38,AC$7+7&gt;$H38,AC$7&lt;=$K38,AC$7&lt;=$I38),"ftr","errar"))))</f>
        <v/>
      </c>
      <c r="AD38" s="15">
        <f>IF(OR(AND(AD$7&lt;=$J38,AD$7&lt;=$H38,AD$7&lt;=$K38,AD$7&lt;=$I38),AND(AD$7&lt;=$J38,AD$7+7&gt;$H38,AD$7&lt;=$K38,AD$7+7&gt;$I38),AND(AD$7+7&gt;$J38,AD$7&lt;=$H38,AD$7+7&gt;$K38,AD$7&lt;=$I38),AND(AD$7+7&gt;$J38,AD$7+7&gt;$H38,AD$7+7&gt;$K38,AD$7+7&gt;$I38)),"Entr",IF(OR(AND(AD$7&lt;=$J38,AD$7+7&gt;$H38,AD$7&lt;=$K38,AD$7&lt;=$I38),AND(AD$7+7&gt;$J38,AD$7+7&gt;$H38,AD$7+7&gt;$K38,AD$7&lt;=$I38)),"Etr",IF(OR(AND(AD$7+7&gt;$J38,AD$7&lt;=$H38,AD$7&lt;=$K38,AD$7&lt;=$I38),AND(AD$7+7&gt;$J38,AD$7+7&gt;$H38,AD$7&lt;=$K38,AD$7+7&gt;$I38)),"fntr",IF(AND(AD$7+7&gt;$J38,AD$7+7&gt;$H38,AD$7&lt;=$K38,AD$7&lt;=$I38),"ftr","errar"))))</f>
        <v/>
      </c>
      <c r="AE38" s="15">
        <f>IF(OR(AND(AE$7&lt;=$J38,AE$7&lt;=$H38,AE$7&lt;=$K38,AE$7&lt;=$I38),AND(AE$7&lt;=$J38,AE$7+7&gt;$H38,AE$7&lt;=$K38,AE$7+7&gt;$I38),AND(AE$7+7&gt;$J38,AE$7&lt;=$H38,AE$7+7&gt;$K38,AE$7&lt;=$I38),AND(AE$7+7&gt;$J38,AE$7+7&gt;$H38,AE$7+7&gt;$K38,AE$7+7&gt;$I38)),"Entr",IF(OR(AND(AE$7&lt;=$J38,AE$7+7&gt;$H38,AE$7&lt;=$K38,AE$7&lt;=$I38),AND(AE$7+7&gt;$J38,AE$7+7&gt;$H38,AE$7+7&gt;$K38,AE$7&lt;=$I38)),"Etr",IF(OR(AND(AE$7+7&gt;$J38,AE$7&lt;=$H38,AE$7&lt;=$K38,AE$7&lt;=$I38),AND(AE$7+7&gt;$J38,AE$7+7&gt;$H38,AE$7&lt;=$K38,AE$7+7&gt;$I38)),"fntr",IF(AND(AE$7+7&gt;$J38,AE$7+7&gt;$H38,AE$7&lt;=$K38,AE$7&lt;=$I38),"ftr","errar"))))</f>
        <v/>
      </c>
      <c r="AF38" s="15">
        <f>IF(OR(AND(AF$7&lt;=$J38,AF$7&lt;=$H38,AF$7&lt;=$K38,AF$7&lt;=$I38),AND(AF$7&lt;=$J38,AF$7+7&gt;$H38,AF$7&lt;=$K38,AF$7+7&gt;$I38),AND(AF$7+7&gt;$J38,AF$7&lt;=$H38,AF$7+7&gt;$K38,AF$7&lt;=$I38),AND(AF$7+7&gt;$J38,AF$7+7&gt;$H38,AF$7+7&gt;$K38,AF$7+7&gt;$I38)),"Entr",IF(OR(AND(AF$7&lt;=$J38,AF$7+7&gt;$H38,AF$7&lt;=$K38,AF$7&lt;=$I38),AND(AF$7+7&gt;$J38,AF$7+7&gt;$H38,AF$7+7&gt;$K38,AF$7&lt;=$I38)),"Etr",IF(OR(AND(AF$7+7&gt;$J38,AF$7&lt;=$H38,AF$7&lt;=$K38,AF$7&lt;=$I38),AND(AF$7+7&gt;$J38,AF$7+7&gt;$H38,AF$7&lt;=$K38,AF$7+7&gt;$I38)),"fntr",IF(AND(AF$7+7&gt;$J38,AF$7+7&gt;$H38,AF$7&lt;=$K38,AF$7&lt;=$I38),"ftr","errar"))))</f>
        <v/>
      </c>
      <c r="AG38" s="15">
        <f>IF(OR(AND(AG$7&lt;=$J38,AG$7&lt;=$H38,AG$7&lt;=$K38,AG$7&lt;=$I38),AND(AG$7&lt;=$J38,AG$7+7&gt;$H38,AG$7&lt;=$K38,AG$7+7&gt;$I38),AND(AG$7+7&gt;$J38,AG$7&lt;=$H38,AG$7+7&gt;$K38,AG$7&lt;=$I38),AND(AG$7+7&gt;$J38,AG$7+7&gt;$H38,AG$7+7&gt;$K38,AG$7+7&gt;$I38)),"Entr",IF(OR(AND(AG$7&lt;=$J38,AG$7+7&gt;$H38,AG$7&lt;=$K38,AG$7&lt;=$I38),AND(AG$7+7&gt;$J38,AG$7+7&gt;$H38,AG$7+7&gt;$K38,AG$7&lt;=$I38)),"Etr",IF(OR(AND(AG$7+7&gt;$J38,AG$7&lt;=$H38,AG$7&lt;=$K38,AG$7&lt;=$I38),AND(AG$7+7&gt;$J38,AG$7+7&gt;$H38,AG$7&lt;=$K38,AG$7+7&gt;$I38)),"fntr",IF(AND(AG$7+7&gt;$J38,AG$7+7&gt;$H38,AG$7&lt;=$K38,AG$7&lt;=$I38),"ftr","errar"))))</f>
        <v/>
      </c>
      <c r="AH38" s="15">
        <f>IF(OR(AND(AH$7&lt;=$J38,AH$7&lt;=$H38,AH$7&lt;=$K38,AH$7&lt;=$I38),AND(AH$7&lt;=$J38,AH$7+7&gt;$H38,AH$7&lt;=$K38,AH$7+7&gt;$I38),AND(AH$7+7&gt;$J38,AH$7&lt;=$H38,AH$7+7&gt;$K38,AH$7&lt;=$I38),AND(AH$7+7&gt;$J38,AH$7+7&gt;$H38,AH$7+7&gt;$K38,AH$7+7&gt;$I38)),"Entr",IF(OR(AND(AH$7&lt;=$J38,AH$7+7&gt;$H38,AH$7&lt;=$K38,AH$7&lt;=$I38),AND(AH$7+7&gt;$J38,AH$7+7&gt;$H38,AH$7+7&gt;$K38,AH$7&lt;=$I38)),"Etr",IF(OR(AND(AH$7+7&gt;$J38,AH$7&lt;=$H38,AH$7&lt;=$K38,AH$7&lt;=$I38),AND(AH$7+7&gt;$J38,AH$7+7&gt;$H38,AH$7&lt;=$K38,AH$7+7&gt;$I38)),"fntr",IF(AND(AH$7+7&gt;$J38,AH$7+7&gt;$H38,AH$7&lt;=$K38,AH$7&lt;=$I38),"ftr","errar"))))</f>
        <v/>
      </c>
      <c r="AI38" s="15">
        <f>IF(OR(AND(AI$7&lt;=$J38,AI$7&lt;=$H38,AI$7&lt;=$K38,AI$7&lt;=$I38),AND(AI$7&lt;=$J38,AI$7+7&gt;$H38,AI$7&lt;=$K38,AI$7+7&gt;$I38),AND(AI$7+7&gt;$J38,AI$7&lt;=$H38,AI$7+7&gt;$K38,AI$7&lt;=$I38),AND(AI$7+7&gt;$J38,AI$7+7&gt;$H38,AI$7+7&gt;$K38,AI$7+7&gt;$I38)),"Entr",IF(OR(AND(AI$7&lt;=$J38,AI$7+7&gt;$H38,AI$7&lt;=$K38,AI$7&lt;=$I38),AND(AI$7+7&gt;$J38,AI$7+7&gt;$H38,AI$7+7&gt;$K38,AI$7&lt;=$I38)),"Etr",IF(OR(AND(AI$7+7&gt;$J38,AI$7&lt;=$H38,AI$7&lt;=$K38,AI$7&lt;=$I38),AND(AI$7+7&gt;$J38,AI$7+7&gt;$H38,AI$7&lt;=$K38,AI$7+7&gt;$I38)),"fntr",IF(AND(AI$7+7&gt;$J38,AI$7+7&gt;$H38,AI$7&lt;=$K38,AI$7&lt;=$I38),"ftr","errar"))))</f>
        <v/>
      </c>
      <c r="AJ38" s="15">
        <f>IF(OR(AND(AJ$7&lt;=$J38,AJ$7&lt;=$H38,AJ$7&lt;=$K38,AJ$7&lt;=$I38),AND(AJ$7&lt;=$J38,AJ$7+7&gt;$H38,AJ$7&lt;=$K38,AJ$7+7&gt;$I38),AND(AJ$7+7&gt;$J38,AJ$7&lt;=$H38,AJ$7+7&gt;$K38,AJ$7&lt;=$I38),AND(AJ$7+7&gt;$J38,AJ$7+7&gt;$H38,AJ$7+7&gt;$K38,AJ$7+7&gt;$I38)),"Entr",IF(OR(AND(AJ$7&lt;=$J38,AJ$7+7&gt;$H38,AJ$7&lt;=$K38,AJ$7&lt;=$I38),AND(AJ$7+7&gt;$J38,AJ$7+7&gt;$H38,AJ$7+7&gt;$K38,AJ$7&lt;=$I38)),"Etr",IF(OR(AND(AJ$7+7&gt;$J38,AJ$7&lt;=$H38,AJ$7&lt;=$K38,AJ$7&lt;=$I38),AND(AJ$7+7&gt;$J38,AJ$7+7&gt;$H38,AJ$7&lt;=$K38,AJ$7+7&gt;$I38)),"fntr",IF(AND(AJ$7+7&gt;$J38,AJ$7+7&gt;$H38,AJ$7&lt;=$K38,AJ$7&lt;=$I38),"ftr","errar"))))</f>
        <v/>
      </c>
      <c r="AK38" s="15">
        <f>IF(OR(AND(AK$7&lt;=$J38,AK$7&lt;=$H38,AK$7&lt;=$K38,AK$7&lt;=$I38),AND(AK$7&lt;=$J38,AK$7+7&gt;$H38,AK$7&lt;=$K38,AK$7+7&gt;$I38),AND(AK$7+7&gt;$J38,AK$7&lt;=$H38,AK$7+7&gt;$K38,AK$7&lt;=$I38),AND(AK$7+7&gt;$J38,AK$7+7&gt;$H38,AK$7+7&gt;$K38,AK$7+7&gt;$I38)),"Entr",IF(OR(AND(AK$7&lt;=$J38,AK$7+7&gt;$H38,AK$7&lt;=$K38,AK$7&lt;=$I38),AND(AK$7+7&gt;$J38,AK$7+7&gt;$H38,AK$7+7&gt;$K38,AK$7&lt;=$I38)),"Etr",IF(OR(AND(AK$7+7&gt;$J38,AK$7&lt;=$H38,AK$7&lt;=$K38,AK$7&lt;=$I38),AND(AK$7+7&gt;$J38,AK$7+7&gt;$H38,AK$7&lt;=$K38,AK$7+7&gt;$I38)),"fntr",IF(AND(AK$7+7&gt;$J38,AK$7+7&gt;$H38,AK$7&lt;=$K38,AK$7&lt;=$I38),"ftr","errar"))))</f>
        <v/>
      </c>
      <c r="AL38" s="15">
        <f>IF(OR(AND(AL$7&lt;=$J38,AL$7&lt;=$H38,AL$7&lt;=$K38,AL$7&lt;=$I38),AND(AL$7&lt;=$J38,AL$7+7&gt;$H38,AL$7&lt;=$K38,AL$7+7&gt;$I38),AND(AL$7+7&gt;$J38,AL$7&lt;=$H38,AL$7+7&gt;$K38,AL$7&lt;=$I38),AND(AL$7+7&gt;$J38,AL$7+7&gt;$H38,AL$7+7&gt;$K38,AL$7+7&gt;$I38)),"Entr",IF(OR(AND(AL$7&lt;=$J38,AL$7+7&gt;$H38,AL$7&lt;=$K38,AL$7&lt;=$I38),AND(AL$7+7&gt;$J38,AL$7+7&gt;$H38,AL$7+7&gt;$K38,AL$7&lt;=$I38)),"Etr",IF(OR(AND(AL$7+7&gt;$J38,AL$7&lt;=$H38,AL$7&lt;=$K38,AL$7&lt;=$I38),AND(AL$7+7&gt;$J38,AL$7+7&gt;$H38,AL$7&lt;=$K38,AL$7+7&gt;$I38)),"fntr",IF(AND(AL$7+7&gt;$J38,AL$7+7&gt;$H38,AL$7&lt;=$K38,AL$7&lt;=$I38),"ftr","errar"))))</f>
        <v/>
      </c>
      <c r="AM38" s="15">
        <f>IF(OR(AND(AM$7&lt;=$J38,AM$7&lt;=$H38,AM$7&lt;=$K38,AM$7&lt;=$I38),AND(AM$7&lt;=$J38,AM$7+7&gt;$H38,AM$7&lt;=$K38,AM$7+7&gt;$I38),AND(AM$7+7&gt;$J38,AM$7&lt;=$H38,AM$7+7&gt;$K38,AM$7&lt;=$I38),AND(AM$7+7&gt;$J38,AM$7+7&gt;$H38,AM$7+7&gt;$K38,AM$7+7&gt;$I38)),"Entr",IF(OR(AND(AM$7&lt;=$J38,AM$7+7&gt;$H38,AM$7&lt;=$K38,AM$7&lt;=$I38),AND(AM$7+7&gt;$J38,AM$7+7&gt;$H38,AM$7+7&gt;$K38,AM$7&lt;=$I38)),"Etr",IF(OR(AND(AM$7+7&gt;$J38,AM$7&lt;=$H38,AM$7&lt;=$K38,AM$7&lt;=$I38),AND(AM$7+7&gt;$J38,AM$7+7&gt;$H38,AM$7&lt;=$K38,AM$7+7&gt;$I38)),"fntr",IF(AND(AM$7+7&gt;$J38,AM$7+7&gt;$H38,AM$7&lt;=$K38,AM$7&lt;=$I38),"ftr","errar"))))</f>
        <v/>
      </c>
      <c r="AN38" s="15">
        <f>IF(OR(AND(AN$7&lt;=$J38,AN$7&lt;=$H38,AN$7&lt;=$K38,AN$7&lt;=$I38),AND(AN$7&lt;=$J38,AN$7+7&gt;$H38,AN$7&lt;=$K38,AN$7+7&gt;$I38),AND(AN$7+7&gt;$J38,AN$7&lt;=$H38,AN$7+7&gt;$K38,AN$7&lt;=$I38),AND(AN$7+7&gt;$J38,AN$7+7&gt;$H38,AN$7+7&gt;$K38,AN$7+7&gt;$I38)),"Entr",IF(OR(AND(AN$7&lt;=$J38,AN$7+7&gt;$H38,AN$7&lt;=$K38,AN$7&lt;=$I38),AND(AN$7+7&gt;$J38,AN$7+7&gt;$H38,AN$7+7&gt;$K38,AN$7&lt;=$I38)),"Etr",IF(OR(AND(AN$7+7&gt;$J38,AN$7&lt;=$H38,AN$7&lt;=$K38,AN$7&lt;=$I38),AND(AN$7+7&gt;$J38,AN$7+7&gt;$H38,AN$7&lt;=$K38,AN$7+7&gt;$I38)),"fntr",IF(AND(AN$7+7&gt;$J38,AN$7+7&gt;$H38,AN$7&lt;=$K38,AN$7&lt;=$I38),"ftr","errar"))))</f>
        <v/>
      </c>
      <c r="AO38" s="15">
        <f>IF(OR(AND(AO$7&lt;=$J38,AO$7&lt;=$H38,AO$7&lt;=$K38,AO$7&lt;=$I38),AND(AO$7&lt;=$J38,AO$7+7&gt;$H38,AO$7&lt;=$K38,AO$7+7&gt;$I38),AND(AO$7+7&gt;$J38,AO$7&lt;=$H38,AO$7+7&gt;$K38,AO$7&lt;=$I38),AND(AO$7+7&gt;$J38,AO$7+7&gt;$H38,AO$7+7&gt;$K38,AO$7+7&gt;$I38)),"Entr",IF(OR(AND(AO$7&lt;=$J38,AO$7+7&gt;$H38,AO$7&lt;=$K38,AO$7&lt;=$I38),AND(AO$7+7&gt;$J38,AO$7+7&gt;$H38,AO$7+7&gt;$K38,AO$7&lt;=$I38)),"Etr",IF(OR(AND(AO$7+7&gt;$J38,AO$7&lt;=$H38,AO$7&lt;=$K38,AO$7&lt;=$I38),AND(AO$7+7&gt;$J38,AO$7+7&gt;$H38,AO$7&lt;=$K38,AO$7+7&gt;$I38)),"fntr",IF(AND(AO$7+7&gt;$J38,AO$7+7&gt;$H38,AO$7&lt;=$K38,AO$7&lt;=$I38),"ftr","errar"))))</f>
        <v/>
      </c>
      <c r="AP38" s="15">
        <f>IF(OR(AND(AP$7&lt;=$J38,AP$7&lt;=$H38,AP$7&lt;=$K38,AP$7&lt;=$I38),AND(AP$7&lt;=$J38,AP$7+7&gt;$H38,AP$7&lt;=$K38,AP$7+7&gt;$I38),AND(AP$7+7&gt;$J38,AP$7&lt;=$H38,AP$7+7&gt;$K38,AP$7&lt;=$I38),AND(AP$7+7&gt;$J38,AP$7+7&gt;$H38,AP$7+7&gt;$K38,AP$7+7&gt;$I38)),"Entr",IF(OR(AND(AP$7&lt;=$J38,AP$7+7&gt;$H38,AP$7&lt;=$K38,AP$7&lt;=$I38),AND(AP$7+7&gt;$J38,AP$7+7&gt;$H38,AP$7+7&gt;$K38,AP$7&lt;=$I38)),"Etr",IF(OR(AND(AP$7+7&gt;$J38,AP$7&lt;=$H38,AP$7&lt;=$K38,AP$7&lt;=$I38),AND(AP$7+7&gt;$J38,AP$7+7&gt;$H38,AP$7&lt;=$K38,AP$7+7&gt;$I38)),"fntr",IF(AND(AP$7+7&gt;$J38,AP$7+7&gt;$H38,AP$7&lt;=$K38,AP$7&lt;=$I38),"ftr","errar"))))</f>
        <v/>
      </c>
      <c r="AQ38" s="15">
        <f>IF(OR(AND(AQ$7&lt;=$J38,AQ$7&lt;=$H38,AQ$7&lt;=$K38,AQ$7&lt;=$I38),AND(AQ$7&lt;=$J38,AQ$7+7&gt;$H38,AQ$7&lt;=$K38,AQ$7+7&gt;$I38),AND(AQ$7+7&gt;$J38,AQ$7&lt;=$H38,AQ$7+7&gt;$K38,AQ$7&lt;=$I38),AND(AQ$7+7&gt;$J38,AQ$7+7&gt;$H38,AQ$7+7&gt;$K38,AQ$7+7&gt;$I38)),"Entr",IF(OR(AND(AQ$7&lt;=$J38,AQ$7+7&gt;$H38,AQ$7&lt;=$K38,AQ$7&lt;=$I38),AND(AQ$7+7&gt;$J38,AQ$7+7&gt;$H38,AQ$7+7&gt;$K38,AQ$7&lt;=$I38)),"Etr",IF(OR(AND(AQ$7+7&gt;$J38,AQ$7&lt;=$H38,AQ$7&lt;=$K38,AQ$7&lt;=$I38),AND(AQ$7+7&gt;$J38,AQ$7+7&gt;$H38,AQ$7&lt;=$K38,AQ$7+7&gt;$I38)),"fntr",IF(AND(AQ$7+7&gt;$J38,AQ$7+7&gt;$H38,AQ$7&lt;=$K38,AQ$7&lt;=$I38),"ftr","errar"))))</f>
        <v/>
      </c>
      <c r="AR38" s="15">
        <f>IF(OR(AND(AR$7&lt;=$J38,AR$7&lt;=$H38,AR$7&lt;=$K38,AR$7&lt;=$I38),AND(AR$7&lt;=$J38,AR$7+7&gt;$H38,AR$7&lt;=$K38,AR$7+7&gt;$I38),AND(AR$7+7&gt;$J38,AR$7&lt;=$H38,AR$7+7&gt;$K38,AR$7&lt;=$I38),AND(AR$7+7&gt;$J38,AR$7+7&gt;$H38,AR$7+7&gt;$K38,AR$7+7&gt;$I38)),"Entr",IF(OR(AND(AR$7&lt;=$J38,AR$7+7&gt;$H38,AR$7&lt;=$K38,AR$7&lt;=$I38),AND(AR$7+7&gt;$J38,AR$7+7&gt;$H38,AR$7+7&gt;$K38,AR$7&lt;=$I38)),"Etr",IF(OR(AND(AR$7+7&gt;$J38,AR$7&lt;=$H38,AR$7&lt;=$K38,AR$7&lt;=$I38),AND(AR$7+7&gt;$J38,AR$7+7&gt;$H38,AR$7&lt;=$K38,AR$7+7&gt;$I38)),"fntr",IF(AND(AR$7+7&gt;$J38,AR$7+7&gt;$H38,AR$7&lt;=$K38,AR$7&lt;=$I38),"ftr","errar"))))</f>
        <v/>
      </c>
      <c r="AS38" s="15">
        <f>IF(OR(AND(AS$7&lt;=$J38,AS$7&lt;=$H38,AS$7&lt;=$K38,AS$7&lt;=$I38),AND(AS$7&lt;=$J38,AS$7+7&gt;$H38,AS$7&lt;=$K38,AS$7+7&gt;$I38),AND(AS$7+7&gt;$J38,AS$7&lt;=$H38,AS$7+7&gt;$K38,AS$7&lt;=$I38),AND(AS$7+7&gt;$J38,AS$7+7&gt;$H38,AS$7+7&gt;$K38,AS$7+7&gt;$I38)),"Entr",IF(OR(AND(AS$7&lt;=$J38,AS$7+7&gt;$H38,AS$7&lt;=$K38,AS$7&lt;=$I38),AND(AS$7+7&gt;$J38,AS$7+7&gt;$H38,AS$7+7&gt;$K38,AS$7&lt;=$I38)),"Etr",IF(OR(AND(AS$7+7&gt;$J38,AS$7&lt;=$H38,AS$7&lt;=$K38,AS$7&lt;=$I38),AND(AS$7+7&gt;$J38,AS$7+7&gt;$H38,AS$7&lt;=$K38,AS$7+7&gt;$I38)),"fntr",IF(AND(AS$7+7&gt;$J38,AS$7+7&gt;$H38,AS$7&lt;=$K38,AS$7&lt;=$I38),"ftr","errar"))))</f>
        <v/>
      </c>
      <c r="AT38" s="15">
        <f>IF(OR(AND(AT$7&lt;=$J38,AT$7&lt;=$H38,AT$7&lt;=$K38,AT$7&lt;=$I38),AND(AT$7&lt;=$J38,AT$7+7&gt;$H38,AT$7&lt;=$K38,AT$7+7&gt;$I38),AND(AT$7+7&gt;$J38,AT$7&lt;=$H38,AT$7+7&gt;$K38,AT$7&lt;=$I38),AND(AT$7+7&gt;$J38,AT$7+7&gt;$H38,AT$7+7&gt;$K38,AT$7+7&gt;$I38)),"Entr",IF(OR(AND(AT$7&lt;=$J38,AT$7+7&gt;$H38,AT$7&lt;=$K38,AT$7&lt;=$I38),AND(AT$7+7&gt;$J38,AT$7+7&gt;$H38,AT$7+7&gt;$K38,AT$7&lt;=$I38)),"Etr",IF(OR(AND(AT$7+7&gt;$J38,AT$7&lt;=$H38,AT$7&lt;=$K38,AT$7&lt;=$I38),AND(AT$7+7&gt;$J38,AT$7+7&gt;$H38,AT$7&lt;=$K38,AT$7+7&gt;$I38)),"fntr",IF(AND(AT$7+7&gt;$J38,AT$7+7&gt;$H38,AT$7&lt;=$K38,AT$7&lt;=$I38),"ftr","errar"))))</f>
        <v/>
      </c>
      <c r="AU38" s="15">
        <f>IF(OR(AND(AU$7&lt;=$J38,AU$7&lt;=$H38,AU$7&lt;=$K38,AU$7&lt;=$I38),AND(AU$7&lt;=$J38,AU$7+7&gt;$H38,AU$7&lt;=$K38,AU$7+7&gt;$I38),AND(AU$7+7&gt;$J38,AU$7&lt;=$H38,AU$7+7&gt;$K38,AU$7&lt;=$I38),AND(AU$7+7&gt;$J38,AU$7+7&gt;$H38,AU$7+7&gt;$K38,AU$7+7&gt;$I38)),"Entr",IF(OR(AND(AU$7&lt;=$J38,AU$7+7&gt;$H38,AU$7&lt;=$K38,AU$7&lt;=$I38),AND(AU$7+7&gt;$J38,AU$7+7&gt;$H38,AU$7+7&gt;$K38,AU$7&lt;=$I38)),"Etr",IF(OR(AND(AU$7+7&gt;$J38,AU$7&lt;=$H38,AU$7&lt;=$K38,AU$7&lt;=$I38),AND(AU$7+7&gt;$J38,AU$7+7&gt;$H38,AU$7&lt;=$K38,AU$7+7&gt;$I38)),"fntr",IF(AND(AU$7+7&gt;$J38,AU$7+7&gt;$H38,AU$7&lt;=$K38,AU$7&lt;=$I38),"ftr","errar"))))</f>
        <v/>
      </c>
      <c r="AV38" s="15">
        <f>IF(OR(AND(AV$7&lt;=$J38,AV$7&lt;=$H38,AV$7&lt;=$K38,AV$7&lt;=$I38),AND(AV$7&lt;=$J38,AV$7+7&gt;$H38,AV$7&lt;=$K38,AV$7+7&gt;$I38),AND(AV$7+7&gt;$J38,AV$7&lt;=$H38,AV$7+7&gt;$K38,AV$7&lt;=$I38),AND(AV$7+7&gt;$J38,AV$7+7&gt;$H38,AV$7+7&gt;$K38,AV$7+7&gt;$I38)),"Entr",IF(OR(AND(AV$7&lt;=$J38,AV$7+7&gt;$H38,AV$7&lt;=$K38,AV$7&lt;=$I38),AND(AV$7+7&gt;$J38,AV$7+7&gt;$H38,AV$7+7&gt;$K38,AV$7&lt;=$I38)),"Etr",IF(OR(AND(AV$7+7&gt;$J38,AV$7&lt;=$H38,AV$7&lt;=$K38,AV$7&lt;=$I38),AND(AV$7+7&gt;$J38,AV$7+7&gt;$H38,AV$7&lt;=$K38,AV$7+7&gt;$I38)),"fntr",IF(AND(AV$7+7&gt;$J38,AV$7+7&gt;$H38,AV$7&lt;=$K38,AV$7&lt;=$I38),"ftr","errar"))))</f>
        <v/>
      </c>
      <c r="AW38" s="15">
        <f>IF(OR(AND(AW$7&lt;=$J38,AW$7&lt;=$H38,AW$7&lt;=$K38,AW$7&lt;=$I38),AND(AW$7&lt;=$J38,AW$7+7&gt;$H38,AW$7&lt;=$K38,AW$7+7&gt;$I38),AND(AW$7+7&gt;$J38,AW$7&lt;=$H38,AW$7+7&gt;$K38,AW$7&lt;=$I38),AND(AW$7+7&gt;$J38,AW$7+7&gt;$H38,AW$7+7&gt;$K38,AW$7+7&gt;$I38)),"Entr",IF(OR(AND(AW$7&lt;=$J38,AW$7+7&gt;$H38,AW$7&lt;=$K38,AW$7&lt;=$I38),AND(AW$7+7&gt;$J38,AW$7+7&gt;$H38,AW$7+7&gt;$K38,AW$7&lt;=$I38)),"Etr",IF(OR(AND(AW$7+7&gt;$J38,AW$7&lt;=$H38,AW$7&lt;=$K38,AW$7&lt;=$I38),AND(AW$7+7&gt;$J38,AW$7+7&gt;$H38,AW$7&lt;=$K38,AW$7+7&gt;$I38)),"fntr",IF(AND(AW$7+7&gt;$J38,AW$7+7&gt;$H38,AW$7&lt;=$K38,AW$7&lt;=$I38),"ftr","errar"))))</f>
        <v/>
      </c>
      <c r="AX38" s="15">
        <f>IF(OR(AND(AX$7&lt;=$J38,AX$7&lt;=$H38,AX$7&lt;=$K38,AX$7&lt;=$I38),AND(AX$7&lt;=$J38,AX$7+7&gt;$H38,AX$7&lt;=$K38,AX$7+7&gt;$I38),AND(AX$7+7&gt;$J38,AX$7&lt;=$H38,AX$7+7&gt;$K38,AX$7&lt;=$I38),AND(AX$7+7&gt;$J38,AX$7+7&gt;$H38,AX$7+7&gt;$K38,AX$7+7&gt;$I38)),"Entr",IF(OR(AND(AX$7&lt;=$J38,AX$7+7&gt;$H38,AX$7&lt;=$K38,AX$7&lt;=$I38),AND(AX$7+7&gt;$J38,AX$7+7&gt;$H38,AX$7+7&gt;$K38,AX$7&lt;=$I38)),"Etr",IF(OR(AND(AX$7+7&gt;$J38,AX$7&lt;=$H38,AX$7&lt;=$K38,AX$7&lt;=$I38),AND(AX$7+7&gt;$J38,AX$7+7&gt;$H38,AX$7&lt;=$K38,AX$7+7&gt;$I38)),"fntr",IF(AND(AX$7+7&gt;$J38,AX$7+7&gt;$H38,AX$7&lt;=$K38,AX$7&lt;=$I38),"ftr","errar"))))</f>
        <v/>
      </c>
      <c r="AY38" s="15">
        <f>IF(OR(AND(AY$7&lt;=$J38,AY$7&lt;=$H38,AY$7&lt;=$K38,AY$7&lt;=$I38),AND(AY$7&lt;=$J38,AY$7+7&gt;$H38,AY$7&lt;=$K38,AY$7+7&gt;$I38),AND(AY$7+7&gt;$J38,AY$7&lt;=$H38,AY$7+7&gt;$K38,AY$7&lt;=$I38),AND(AY$7+7&gt;$J38,AY$7+7&gt;$H38,AY$7+7&gt;$K38,AY$7+7&gt;$I38)),"Entr",IF(OR(AND(AY$7&lt;=$J38,AY$7+7&gt;$H38,AY$7&lt;=$K38,AY$7&lt;=$I38),AND(AY$7+7&gt;$J38,AY$7+7&gt;$H38,AY$7+7&gt;$K38,AY$7&lt;=$I38)),"Etr",IF(OR(AND(AY$7+7&gt;$J38,AY$7&lt;=$H38,AY$7&lt;=$K38,AY$7&lt;=$I38),AND(AY$7+7&gt;$J38,AY$7+7&gt;$H38,AY$7&lt;=$K38,AY$7+7&gt;$I38)),"fntr",IF(AND(AY$7+7&gt;$J38,AY$7+7&gt;$H38,AY$7&lt;=$K38,AY$7&lt;=$I38),"ftr","errar"))))</f>
        <v/>
      </c>
      <c r="AZ38" s="15">
        <f>IF(OR(AND(AZ$7&lt;=$J38,AZ$7&lt;=$H38,AZ$7&lt;=$K38,AZ$7&lt;=$I38),AND(AZ$7&lt;=$J38,AZ$7+7&gt;$H38,AZ$7&lt;=$K38,AZ$7+7&gt;$I38),AND(AZ$7+7&gt;$J38,AZ$7&lt;=$H38,AZ$7+7&gt;$K38,AZ$7&lt;=$I38),AND(AZ$7+7&gt;$J38,AZ$7+7&gt;$H38,AZ$7+7&gt;$K38,AZ$7+7&gt;$I38)),"Entr",IF(OR(AND(AZ$7&lt;=$J38,AZ$7+7&gt;$H38,AZ$7&lt;=$K38,AZ$7&lt;=$I38),AND(AZ$7+7&gt;$J38,AZ$7+7&gt;$H38,AZ$7+7&gt;$K38,AZ$7&lt;=$I38)),"Etr",IF(OR(AND(AZ$7+7&gt;$J38,AZ$7&lt;=$H38,AZ$7&lt;=$K38,AZ$7&lt;=$I38),AND(AZ$7+7&gt;$J38,AZ$7+7&gt;$H38,AZ$7&lt;=$K38,AZ$7+7&gt;$I38)),"fntr",IF(AND(AZ$7+7&gt;$J38,AZ$7+7&gt;$H38,AZ$7&lt;=$K38,AZ$7&lt;=$I38),"ftr","errar"))))</f>
        <v/>
      </c>
      <c r="BA38" s="15">
        <f>IF(OR(AND(BA$7&lt;=$J38,BA$7&lt;=$H38,BA$7&lt;=$K38,BA$7&lt;=$I38),AND(BA$7&lt;=$J38,BA$7+7&gt;$H38,BA$7&lt;=$K38,BA$7+7&gt;$I38),AND(BA$7+7&gt;$J38,BA$7&lt;=$H38,BA$7+7&gt;$K38,BA$7&lt;=$I38),AND(BA$7+7&gt;$J38,BA$7+7&gt;$H38,BA$7+7&gt;$K38,BA$7+7&gt;$I38)),"Entr",IF(OR(AND(BA$7&lt;=$J38,BA$7+7&gt;$H38,BA$7&lt;=$K38,BA$7&lt;=$I38),AND(BA$7+7&gt;$J38,BA$7+7&gt;$H38,BA$7+7&gt;$K38,BA$7&lt;=$I38)),"Etr",IF(OR(AND(BA$7+7&gt;$J38,BA$7&lt;=$H38,BA$7&lt;=$K38,BA$7&lt;=$I38),AND(BA$7+7&gt;$J38,BA$7+7&gt;$H38,BA$7&lt;=$K38,BA$7+7&gt;$I38)),"fntr",IF(AND(BA$7+7&gt;$J38,BA$7+7&gt;$H38,BA$7&lt;=$K38,BA$7&lt;=$I38),"ftr","errar"))))</f>
        <v/>
      </c>
      <c r="BB38" s="15">
        <f>IF(OR(AND(BB$7&lt;=$J38,BB$7&lt;=$H38,BB$7&lt;=$K38,BB$7&lt;=$I38),AND(BB$7&lt;=$J38,BB$7+7&gt;$H38,BB$7&lt;=$K38,BB$7+7&gt;$I38),AND(BB$7+7&gt;$J38,BB$7&lt;=$H38,BB$7+7&gt;$K38,BB$7&lt;=$I38),AND(BB$7+7&gt;$J38,BB$7+7&gt;$H38,BB$7+7&gt;$K38,BB$7+7&gt;$I38)),"Entr",IF(OR(AND(BB$7&lt;=$J38,BB$7+7&gt;$H38,BB$7&lt;=$K38,BB$7&lt;=$I38),AND(BB$7+7&gt;$J38,BB$7+7&gt;$H38,BB$7+7&gt;$K38,BB$7&lt;=$I38)),"Etr",IF(OR(AND(BB$7+7&gt;$J38,BB$7&lt;=$H38,BB$7&lt;=$K38,BB$7&lt;=$I38),AND(BB$7+7&gt;$J38,BB$7+7&gt;$H38,BB$7&lt;=$K38,BB$7+7&gt;$I38)),"fntr",IF(AND(BB$7+7&gt;$J38,BB$7+7&gt;$H38,BB$7&lt;=$K38,BB$7&lt;=$I38),"ftr","errar"))))</f>
        <v/>
      </c>
      <c r="BC38" s="15">
        <f>IF(OR(AND(BC$7&lt;=$J38,BC$7&lt;=$H38,BC$7&lt;=$K38,BC$7&lt;=$I38),AND(BC$7&lt;=$J38,BC$7+7&gt;$H38,BC$7&lt;=$K38,BC$7+7&gt;$I38),AND(BC$7+7&gt;$J38,BC$7&lt;=$H38,BC$7+7&gt;$K38,BC$7&lt;=$I38),AND(BC$7+7&gt;$J38,BC$7+7&gt;$H38,BC$7+7&gt;$K38,BC$7+7&gt;$I38)),"Entr",IF(OR(AND(BC$7&lt;=$J38,BC$7+7&gt;$H38,BC$7&lt;=$K38,BC$7&lt;=$I38),AND(BC$7+7&gt;$J38,BC$7+7&gt;$H38,BC$7+7&gt;$K38,BC$7&lt;=$I38)),"Etr",IF(OR(AND(BC$7+7&gt;$J38,BC$7&lt;=$H38,BC$7&lt;=$K38,BC$7&lt;=$I38),AND(BC$7+7&gt;$J38,BC$7+7&gt;$H38,BC$7&lt;=$K38,BC$7+7&gt;$I38)),"fntr",IF(AND(BC$7+7&gt;$J38,BC$7+7&gt;$H38,BC$7&lt;=$K38,BC$7&lt;=$I38),"ftr","errar"))))</f>
        <v/>
      </c>
      <c r="BD38" s="15">
        <f>IF(OR(AND(BD$7&lt;=$J38,BD$7&lt;=$H38,BD$7&lt;=$K38,BD$7&lt;=$I38),AND(BD$7&lt;=$J38,BD$7+7&gt;$H38,BD$7&lt;=$K38,BD$7+7&gt;$I38),AND(BD$7+7&gt;$J38,BD$7&lt;=$H38,BD$7+7&gt;$K38,BD$7&lt;=$I38),AND(BD$7+7&gt;$J38,BD$7+7&gt;$H38,BD$7+7&gt;$K38,BD$7+7&gt;$I38)),"Entr",IF(OR(AND(BD$7&lt;=$J38,BD$7+7&gt;$H38,BD$7&lt;=$K38,BD$7&lt;=$I38),AND(BD$7+7&gt;$J38,BD$7+7&gt;$H38,BD$7+7&gt;$K38,BD$7&lt;=$I38)),"Etr",IF(OR(AND(BD$7+7&gt;$J38,BD$7&lt;=$H38,BD$7&lt;=$K38,BD$7&lt;=$I38),AND(BD$7+7&gt;$J38,BD$7+7&gt;$H38,BD$7&lt;=$K38,BD$7+7&gt;$I38)),"fntr",IF(AND(BD$7+7&gt;$J38,BD$7+7&gt;$H38,BD$7&lt;=$K38,BD$7&lt;=$I38),"ftr","errar"))))</f>
        <v/>
      </c>
      <c r="BE38" s="15">
        <f>IF(OR(AND(BE$7&lt;=$J38,BE$7&lt;=$H38,BE$7&lt;=$K38,BE$7&lt;=$I38),AND(BE$7&lt;=$J38,BE$7+7&gt;$H38,BE$7&lt;=$K38,BE$7+7&gt;$I38),AND(BE$7+7&gt;$J38,BE$7&lt;=$H38,BE$7+7&gt;$K38,BE$7&lt;=$I38),AND(BE$7+7&gt;$J38,BE$7+7&gt;$H38,BE$7+7&gt;$K38,BE$7+7&gt;$I38)),"Entr",IF(OR(AND(BE$7&lt;=$J38,BE$7+7&gt;$H38,BE$7&lt;=$K38,BE$7&lt;=$I38),AND(BE$7+7&gt;$J38,BE$7+7&gt;$H38,BE$7+7&gt;$K38,BE$7&lt;=$I38)),"Etr",IF(OR(AND(BE$7+7&gt;$J38,BE$7&lt;=$H38,BE$7&lt;=$K38,BE$7&lt;=$I38),AND(BE$7+7&gt;$J38,BE$7+7&gt;$H38,BE$7&lt;=$K38,BE$7+7&gt;$I38)),"fntr",IF(AND(BE$7+7&gt;$J38,BE$7+7&gt;$H38,BE$7&lt;=$K38,BE$7&lt;=$I38),"ftr","errar"))))</f>
        <v/>
      </c>
      <c r="BF38" s="15">
        <f>IF(OR(AND(BF$7&lt;=$J38,BF$7&lt;=$H38,BF$7&lt;=$K38,BF$7&lt;=$I38),AND(BF$7&lt;=$J38,BF$7+7&gt;$H38,BF$7&lt;=$K38,BF$7+7&gt;$I38),AND(BF$7+7&gt;$J38,BF$7&lt;=$H38,BF$7+7&gt;$K38,BF$7&lt;=$I38),AND(BF$7+7&gt;$J38,BF$7+7&gt;$H38,BF$7+7&gt;$K38,BF$7+7&gt;$I38)),"Entr",IF(OR(AND(BF$7&lt;=$J38,BF$7+7&gt;$H38,BF$7&lt;=$K38,BF$7&lt;=$I38),AND(BF$7+7&gt;$J38,BF$7+7&gt;$H38,BF$7+7&gt;$K38,BF$7&lt;=$I38)),"Etr",IF(OR(AND(BF$7+7&gt;$J38,BF$7&lt;=$H38,BF$7&lt;=$K38,BF$7&lt;=$I38),AND(BF$7+7&gt;$J38,BF$7+7&gt;$H38,BF$7&lt;=$K38,BF$7+7&gt;$I38)),"fntr",IF(AND(BF$7+7&gt;$J38,BF$7+7&gt;$H38,BF$7&lt;=$K38,BF$7&lt;=$I38),"ftr","errar"))))</f>
        <v/>
      </c>
      <c r="BG38" s="15">
        <f>IF(OR(AND(BG$7&lt;=$J38,BG$7&lt;=$H38,BG$7&lt;=$K38,BG$7&lt;=$I38),AND(BG$7&lt;=$J38,BG$7+7&gt;$H38,BG$7&lt;=$K38,BG$7+7&gt;$I38),AND(BG$7+7&gt;$J38,BG$7&lt;=$H38,BG$7+7&gt;$K38,BG$7&lt;=$I38),AND(BG$7+7&gt;$J38,BG$7+7&gt;$H38,BG$7+7&gt;$K38,BG$7+7&gt;$I38)),"Entr",IF(OR(AND(BG$7&lt;=$J38,BG$7+7&gt;$H38,BG$7&lt;=$K38,BG$7&lt;=$I38),AND(BG$7+7&gt;$J38,BG$7+7&gt;$H38,BG$7+7&gt;$K38,BG$7&lt;=$I38)),"Etr",IF(OR(AND(BG$7+7&gt;$J38,BG$7&lt;=$H38,BG$7&lt;=$K38,BG$7&lt;=$I38),AND(BG$7+7&gt;$J38,BG$7+7&gt;$H38,BG$7&lt;=$K38,BG$7+7&gt;$I38)),"fntr",IF(AND(BG$7+7&gt;$J38,BG$7+7&gt;$H38,BG$7&lt;=$K38,BG$7&lt;=$I38),"ftr","errar"))))</f>
        <v/>
      </c>
      <c r="BH38" s="15">
        <f>IF(OR(AND(BH$7&lt;=$J38,BH$7&lt;=$H38,BH$7&lt;=$K38,BH$7&lt;=$I38),AND(BH$7&lt;=$J38,BH$7+7&gt;$H38,BH$7&lt;=$K38,BH$7+7&gt;$I38),AND(BH$7+7&gt;$J38,BH$7&lt;=$H38,BH$7+7&gt;$K38,BH$7&lt;=$I38),AND(BH$7+7&gt;$J38,BH$7+7&gt;$H38,BH$7+7&gt;$K38,BH$7+7&gt;$I38)),"Entr",IF(OR(AND(BH$7&lt;=$J38,BH$7+7&gt;$H38,BH$7&lt;=$K38,BH$7&lt;=$I38),AND(BH$7+7&gt;$J38,BH$7+7&gt;$H38,BH$7+7&gt;$K38,BH$7&lt;=$I38)),"Etr",IF(OR(AND(BH$7+7&gt;$J38,BH$7&lt;=$H38,BH$7&lt;=$K38,BH$7&lt;=$I38),AND(BH$7+7&gt;$J38,BH$7+7&gt;$H38,BH$7&lt;=$K38,BH$7+7&gt;$I38)),"fntr",IF(AND(BH$7+7&gt;$J38,BH$7+7&gt;$H38,BH$7&lt;=$K38,BH$7&lt;=$I38),"ftr","errar"))))</f>
        <v/>
      </c>
      <c r="BI38" s="15">
        <f>IF(OR(AND(BI$7&lt;=$J38,BI$7&lt;=$H38,BI$7&lt;=$K38,BI$7&lt;=$I38),AND(BI$7&lt;=$J38,BI$7+7&gt;$H38,BI$7&lt;=$K38,BI$7+7&gt;$I38),AND(BI$7+7&gt;$J38,BI$7&lt;=$H38,BI$7+7&gt;$K38,BI$7&lt;=$I38),AND(BI$7+7&gt;$J38,BI$7+7&gt;$H38,BI$7+7&gt;$K38,BI$7+7&gt;$I38)),"Entr",IF(OR(AND(BI$7&lt;=$J38,BI$7+7&gt;$H38,BI$7&lt;=$K38,BI$7&lt;=$I38),AND(BI$7+7&gt;$J38,BI$7+7&gt;$H38,BI$7+7&gt;$K38,BI$7&lt;=$I38)),"Etr",IF(OR(AND(BI$7+7&gt;$J38,BI$7&lt;=$H38,BI$7&lt;=$K38,BI$7&lt;=$I38),AND(BI$7+7&gt;$J38,BI$7+7&gt;$H38,BI$7&lt;=$K38,BI$7+7&gt;$I38)),"fntr",IF(AND(BI$7+7&gt;$J38,BI$7+7&gt;$H38,BI$7&lt;=$K38,BI$7&lt;=$I38),"ftr","errar"))))</f>
        <v/>
      </c>
      <c r="BJ38" s="15">
        <f>IF(OR(AND(BJ$7&lt;=$J38,BJ$7&lt;=$H38,BJ$7&lt;=$K38,BJ$7&lt;=$I38),AND(BJ$7&lt;=$J38,BJ$7+7&gt;$H38,BJ$7&lt;=$K38,BJ$7+7&gt;$I38),AND(BJ$7+7&gt;$J38,BJ$7&lt;=$H38,BJ$7+7&gt;$K38,BJ$7&lt;=$I38),AND(BJ$7+7&gt;$J38,BJ$7+7&gt;$H38,BJ$7+7&gt;$K38,BJ$7+7&gt;$I38)),"Entr",IF(OR(AND(BJ$7&lt;=$J38,BJ$7+7&gt;$H38,BJ$7&lt;=$K38,BJ$7&lt;=$I38),AND(BJ$7+7&gt;$J38,BJ$7+7&gt;$H38,BJ$7+7&gt;$K38,BJ$7&lt;=$I38)),"Etr",IF(OR(AND(BJ$7+7&gt;$J38,BJ$7&lt;=$H38,BJ$7&lt;=$K38,BJ$7&lt;=$I38),AND(BJ$7+7&gt;$J38,BJ$7+7&gt;$H38,BJ$7&lt;=$K38,BJ$7+7&gt;$I38)),"fntr",IF(AND(BJ$7+7&gt;$J38,BJ$7+7&gt;$H38,BJ$7&lt;=$K38,BJ$7&lt;=$I38),"ftr","errar"))))</f>
        <v/>
      </c>
      <c r="BK38" s="15">
        <f>IF(OR(AND(BK$7&lt;=$J38,BK$7&lt;=$H38,BK$7&lt;=$K38,BK$7&lt;=$I38),AND(BK$7&lt;=$J38,BK$7+7&gt;$H38,BK$7&lt;=$K38,BK$7+7&gt;$I38),AND(BK$7+7&gt;$J38,BK$7&lt;=$H38,BK$7+7&gt;$K38,BK$7&lt;=$I38),AND(BK$7+7&gt;$J38,BK$7+7&gt;$H38,BK$7+7&gt;$K38,BK$7+7&gt;$I38)),"Entr",IF(OR(AND(BK$7&lt;=$J38,BK$7+7&gt;$H38,BK$7&lt;=$K38,BK$7&lt;=$I38),AND(BK$7+7&gt;$J38,BK$7+7&gt;$H38,BK$7+7&gt;$K38,BK$7&lt;=$I38)),"Etr",IF(OR(AND(BK$7+7&gt;$J38,BK$7&lt;=$H38,BK$7&lt;=$K38,BK$7&lt;=$I38),AND(BK$7+7&gt;$J38,BK$7+7&gt;$H38,BK$7&lt;=$K38,BK$7+7&gt;$I38)),"fntr",IF(AND(BK$7+7&gt;$J38,BK$7+7&gt;$H38,BK$7&lt;=$K38,BK$7&lt;=$I38),"ftr","errar"))))</f>
        <v/>
      </c>
      <c r="BL38" s="15">
        <f>IF(OR(AND(BL$7&lt;=$J38,BL$7&lt;=$H38,BL$7&lt;=$K38,BL$7&lt;=$I38),AND(BL$7&lt;=$J38,BL$7+7&gt;$H38,BL$7&lt;=$K38,BL$7+7&gt;$I38),AND(BL$7+7&gt;$J38,BL$7&lt;=$H38,BL$7+7&gt;$K38,BL$7&lt;=$I38),AND(BL$7+7&gt;$J38,BL$7+7&gt;$H38,BL$7+7&gt;$K38,BL$7+7&gt;$I38)),"Entr",IF(OR(AND(BL$7&lt;=$J38,BL$7+7&gt;$H38,BL$7&lt;=$K38,BL$7&lt;=$I38),AND(BL$7+7&gt;$J38,BL$7+7&gt;$H38,BL$7+7&gt;$K38,BL$7&lt;=$I38)),"Etr",IF(OR(AND(BL$7+7&gt;$J38,BL$7&lt;=$H38,BL$7&lt;=$K38,BL$7&lt;=$I38),AND(BL$7+7&gt;$J38,BL$7+7&gt;$H38,BL$7&lt;=$K38,BL$7+7&gt;$I38)),"fntr",IF(AND(BL$7+7&gt;$J38,BL$7+7&gt;$H38,BL$7&lt;=$K38,BL$7&lt;=$I38),"ftr","errar"))))</f>
        <v/>
      </c>
      <c r="BM38" s="15">
        <f>IF(OR(AND(BM$7&lt;=$J38,BM$7&lt;=$H38,BM$7&lt;=$K38,BM$7&lt;=$I38),AND(BM$7&lt;=$J38,BM$7+7&gt;$H38,BM$7&lt;=$K38,BM$7+7&gt;$I38),AND(BM$7+7&gt;$J38,BM$7&lt;=$H38,BM$7+7&gt;$K38,BM$7&lt;=$I38),AND(BM$7+7&gt;$J38,BM$7+7&gt;$H38,BM$7+7&gt;$K38,BM$7+7&gt;$I38)),"Entr",IF(OR(AND(BM$7&lt;=$J38,BM$7+7&gt;$H38,BM$7&lt;=$K38,BM$7&lt;=$I38),AND(BM$7+7&gt;$J38,BM$7+7&gt;$H38,BM$7+7&gt;$K38,BM$7&lt;=$I38)),"Etr",IF(OR(AND(BM$7+7&gt;$J38,BM$7&lt;=$H38,BM$7&lt;=$K38,BM$7&lt;=$I38),AND(BM$7+7&gt;$J38,BM$7+7&gt;$H38,BM$7&lt;=$K38,BM$7+7&gt;$I38)),"fntr",IF(AND(BM$7+7&gt;$J38,BM$7+7&gt;$H38,BM$7&lt;=$K38,BM$7&lt;=$I38),"ftr","errar"))))</f>
        <v/>
      </c>
    </row>
    <row r="39" ht="22" customHeight="1">
      <c r="B39" s="14" t="n">
        <v>4.3</v>
      </c>
      <c r="C39" s="19" t="inlineStr">
        <is>
          <t>Subtarea 3</t>
        </is>
      </c>
      <c r="D39" s="19" t="n"/>
      <c r="E39" s="49" t="n"/>
      <c r="F39" s="19" t="n"/>
      <c r="G39" s="20" t="n">
        <v>0.5</v>
      </c>
      <c r="H39" s="60" t="n">
        <v>45029</v>
      </c>
      <c r="I39" s="61" t="n">
        <v>45036</v>
      </c>
      <c r="J39" s="60" t="n">
        <v>45029</v>
      </c>
      <c r="K39" s="61" t="n">
        <v>45036</v>
      </c>
      <c r="L39" s="39">
        <f>IF(AND(AND(NOT(ISBLANK(I39)),NOT(ISBLANK(K39))),I39&lt;&gt;K39),NETWORKDAYS(I39,K39)-1,"")</f>
        <v/>
      </c>
      <c r="M39" s="21">
        <f>NETWORKDAYS(J39,K39)</f>
        <v/>
      </c>
      <c r="N39" s="15">
        <f>IF(OR(AND(N$7&lt;=$J39,N$7&lt;=$H39,N$7&lt;=$K39,N$7&lt;=$I39),AND(N$7&lt;=$J39,N$7+7&gt;$H39,N$7&lt;=$K39,N$7+7&gt;$I39),AND(N$7+7&gt;$J39,N$7&lt;=$H39,N$7+7&gt;$K39,N$7&lt;=$I39),AND(N$7+7&gt;$J39,N$7+7&gt;$H39,N$7+7&gt;$K39,N$7+7&gt;$I39)),"Entr",IF(OR(AND(N$7&lt;=$J39,N$7+7&gt;$H39,N$7&lt;=$K39,N$7&lt;=$I39),AND(N$7+7&gt;$J39,N$7+7&gt;$H39,N$7+7&gt;$K39,N$7&lt;=$I39)),"Etr",IF(OR(AND(N$7+7&gt;$J39,N$7&lt;=$H39,N$7&lt;=$K39,N$7&lt;=$I39),AND(N$7+7&gt;$J39,N$7+7&gt;$H39,N$7&lt;=$K39,N$7+7&gt;$I39)),"fntr",IF(AND(N$7+7&gt;$J39,N$7+7&gt;$H39,N$7&lt;=$K39,N$7&lt;=$I39),"ftr","errar"))))</f>
        <v/>
      </c>
      <c r="O39" s="15">
        <f>IF(OR(AND(O$7&lt;=$J39,O$7&lt;=$H39,O$7&lt;=$K39,O$7&lt;=$I39),AND(O$7&lt;=$J39,O$7+7&gt;$H39,O$7&lt;=$K39,O$7+7&gt;$I39),AND(O$7+7&gt;$J39,O$7&lt;=$H39,O$7+7&gt;$K39,O$7&lt;=$I39),AND(O$7+7&gt;$J39,O$7+7&gt;$H39,O$7+7&gt;$K39,O$7+7&gt;$I39)),"Entr",IF(OR(AND(O$7&lt;=$J39,O$7+7&gt;$H39,O$7&lt;=$K39,O$7&lt;=$I39),AND(O$7+7&gt;$J39,O$7+7&gt;$H39,O$7+7&gt;$K39,O$7&lt;=$I39)),"Etr",IF(OR(AND(O$7+7&gt;$J39,O$7&lt;=$H39,O$7&lt;=$K39,O$7&lt;=$I39),AND(O$7+7&gt;$J39,O$7+7&gt;$H39,O$7&lt;=$K39,O$7+7&gt;$I39)),"fntr",IF(AND(O$7+7&gt;$J39,O$7+7&gt;$H39,O$7&lt;=$K39,O$7&lt;=$I39),"ftr","errar"))))</f>
        <v/>
      </c>
      <c r="P39" s="15">
        <f>IF(OR(AND(P$7&lt;=$J39,P$7&lt;=$H39,P$7&lt;=$K39,P$7&lt;=$I39),AND(P$7&lt;=$J39,P$7+7&gt;$H39,P$7&lt;=$K39,P$7+7&gt;$I39),AND(P$7+7&gt;$J39,P$7&lt;=$H39,P$7+7&gt;$K39,P$7&lt;=$I39),AND(P$7+7&gt;$J39,P$7+7&gt;$H39,P$7+7&gt;$K39,P$7+7&gt;$I39)),"Entr",IF(OR(AND(P$7&lt;=$J39,P$7+7&gt;$H39,P$7&lt;=$K39,P$7&lt;=$I39),AND(P$7+7&gt;$J39,P$7+7&gt;$H39,P$7+7&gt;$K39,P$7&lt;=$I39)),"Etr",IF(OR(AND(P$7+7&gt;$J39,P$7&lt;=$H39,P$7&lt;=$K39,P$7&lt;=$I39),AND(P$7+7&gt;$J39,P$7+7&gt;$H39,P$7&lt;=$K39,P$7+7&gt;$I39)),"fntr",IF(AND(P$7+7&gt;$J39,P$7+7&gt;$H39,P$7&lt;=$K39,P$7&lt;=$I39),"ftr","errar"))))</f>
        <v/>
      </c>
      <c r="Q39" s="15">
        <f>IF(OR(AND(Q$7&lt;=$J39,Q$7&lt;=$H39,Q$7&lt;=$K39,Q$7&lt;=$I39),AND(Q$7&lt;=$J39,Q$7+7&gt;$H39,Q$7&lt;=$K39,Q$7+7&gt;$I39),AND(Q$7+7&gt;$J39,Q$7&lt;=$H39,Q$7+7&gt;$K39,Q$7&lt;=$I39),AND(Q$7+7&gt;$J39,Q$7+7&gt;$H39,Q$7+7&gt;$K39,Q$7+7&gt;$I39)),"Entr",IF(OR(AND(Q$7&lt;=$J39,Q$7+7&gt;$H39,Q$7&lt;=$K39,Q$7&lt;=$I39),AND(Q$7+7&gt;$J39,Q$7+7&gt;$H39,Q$7+7&gt;$K39,Q$7&lt;=$I39)),"Etr",IF(OR(AND(Q$7+7&gt;$J39,Q$7&lt;=$H39,Q$7&lt;=$K39,Q$7&lt;=$I39),AND(Q$7+7&gt;$J39,Q$7+7&gt;$H39,Q$7&lt;=$K39,Q$7+7&gt;$I39)),"fntr",IF(AND(Q$7+7&gt;$J39,Q$7+7&gt;$H39,Q$7&lt;=$K39,Q$7&lt;=$I39),"ftr","errar"))))</f>
        <v/>
      </c>
      <c r="R39" s="15">
        <f>IF(OR(AND(R$7&lt;=$J39,R$7&lt;=$H39,R$7&lt;=$K39,R$7&lt;=$I39),AND(R$7&lt;=$J39,R$7+7&gt;$H39,R$7&lt;=$K39,R$7+7&gt;$I39),AND(R$7+7&gt;$J39,R$7&lt;=$H39,R$7+7&gt;$K39,R$7&lt;=$I39),AND(R$7+7&gt;$J39,R$7+7&gt;$H39,R$7+7&gt;$K39,R$7+7&gt;$I39)),"Entr",IF(OR(AND(R$7&lt;=$J39,R$7+7&gt;$H39,R$7&lt;=$K39,R$7&lt;=$I39),AND(R$7+7&gt;$J39,R$7+7&gt;$H39,R$7+7&gt;$K39,R$7&lt;=$I39)),"Etr",IF(OR(AND(R$7+7&gt;$J39,R$7&lt;=$H39,R$7&lt;=$K39,R$7&lt;=$I39),AND(R$7+7&gt;$J39,R$7+7&gt;$H39,R$7&lt;=$K39,R$7+7&gt;$I39)),"fntr",IF(AND(R$7+7&gt;$J39,R$7+7&gt;$H39,R$7&lt;=$K39,R$7&lt;=$I39),"ftr","errar"))))</f>
        <v/>
      </c>
      <c r="S39" s="15">
        <f>IF(OR(AND(S$7&lt;=$J39,S$7&lt;=$H39,S$7&lt;=$K39,S$7&lt;=$I39),AND(S$7&lt;=$J39,S$7+7&gt;$H39,S$7&lt;=$K39,S$7+7&gt;$I39),AND(S$7+7&gt;$J39,S$7&lt;=$H39,S$7+7&gt;$K39,S$7&lt;=$I39),AND(S$7+7&gt;$J39,S$7+7&gt;$H39,S$7+7&gt;$K39,S$7+7&gt;$I39)),"Entr",IF(OR(AND(S$7&lt;=$J39,S$7+7&gt;$H39,S$7&lt;=$K39,S$7&lt;=$I39),AND(S$7+7&gt;$J39,S$7+7&gt;$H39,S$7+7&gt;$K39,S$7&lt;=$I39)),"Etr",IF(OR(AND(S$7+7&gt;$J39,S$7&lt;=$H39,S$7&lt;=$K39,S$7&lt;=$I39),AND(S$7+7&gt;$J39,S$7+7&gt;$H39,S$7&lt;=$K39,S$7+7&gt;$I39)),"fntr",IF(AND(S$7+7&gt;$J39,S$7+7&gt;$H39,S$7&lt;=$K39,S$7&lt;=$I39),"ftr","errar"))))</f>
        <v/>
      </c>
      <c r="T39" s="15">
        <f>IF(OR(AND(T$7&lt;=$J39,T$7&lt;=$H39,T$7&lt;=$K39,T$7&lt;=$I39),AND(T$7&lt;=$J39,T$7+7&gt;$H39,T$7&lt;=$K39,T$7+7&gt;$I39),AND(T$7+7&gt;$J39,T$7&lt;=$H39,T$7+7&gt;$K39,T$7&lt;=$I39),AND(T$7+7&gt;$J39,T$7+7&gt;$H39,T$7+7&gt;$K39,T$7+7&gt;$I39)),"Entr",IF(OR(AND(T$7&lt;=$J39,T$7+7&gt;$H39,T$7&lt;=$K39,T$7&lt;=$I39),AND(T$7+7&gt;$J39,T$7+7&gt;$H39,T$7+7&gt;$K39,T$7&lt;=$I39)),"Etr",IF(OR(AND(T$7+7&gt;$J39,T$7&lt;=$H39,T$7&lt;=$K39,T$7&lt;=$I39),AND(T$7+7&gt;$J39,T$7+7&gt;$H39,T$7&lt;=$K39,T$7+7&gt;$I39)),"fntr",IF(AND(T$7+7&gt;$J39,T$7+7&gt;$H39,T$7&lt;=$K39,T$7&lt;=$I39),"ftr","errar"))))</f>
        <v/>
      </c>
      <c r="U39" s="15">
        <f>IF(OR(AND(U$7&lt;=$J39,U$7&lt;=$H39,U$7&lt;=$K39,U$7&lt;=$I39),AND(U$7&lt;=$J39,U$7+7&gt;$H39,U$7&lt;=$K39,U$7+7&gt;$I39),AND(U$7+7&gt;$J39,U$7&lt;=$H39,U$7+7&gt;$K39,U$7&lt;=$I39),AND(U$7+7&gt;$J39,U$7+7&gt;$H39,U$7+7&gt;$K39,U$7+7&gt;$I39)),"Entr",IF(OR(AND(U$7&lt;=$J39,U$7+7&gt;$H39,U$7&lt;=$K39,U$7&lt;=$I39),AND(U$7+7&gt;$J39,U$7+7&gt;$H39,U$7+7&gt;$K39,U$7&lt;=$I39)),"Etr",IF(OR(AND(U$7+7&gt;$J39,U$7&lt;=$H39,U$7&lt;=$K39,U$7&lt;=$I39),AND(U$7+7&gt;$J39,U$7+7&gt;$H39,U$7&lt;=$K39,U$7+7&gt;$I39)),"fntr",IF(AND(U$7+7&gt;$J39,U$7+7&gt;$H39,U$7&lt;=$K39,U$7&lt;=$I39),"ftr","errar"))))</f>
        <v/>
      </c>
      <c r="V39" s="15">
        <f>IF(OR(AND(V$7&lt;=$J39,V$7&lt;=$H39,V$7&lt;=$K39,V$7&lt;=$I39),AND(V$7&lt;=$J39,V$7+7&gt;$H39,V$7&lt;=$K39,V$7+7&gt;$I39),AND(V$7+7&gt;$J39,V$7&lt;=$H39,V$7+7&gt;$K39,V$7&lt;=$I39),AND(V$7+7&gt;$J39,V$7+7&gt;$H39,V$7+7&gt;$K39,V$7+7&gt;$I39)),"Entr",IF(OR(AND(V$7&lt;=$J39,V$7+7&gt;$H39,V$7&lt;=$K39,V$7&lt;=$I39),AND(V$7+7&gt;$J39,V$7+7&gt;$H39,V$7+7&gt;$K39,V$7&lt;=$I39)),"Etr",IF(OR(AND(V$7+7&gt;$J39,V$7&lt;=$H39,V$7&lt;=$K39,V$7&lt;=$I39),AND(V$7+7&gt;$J39,V$7+7&gt;$H39,V$7&lt;=$K39,V$7+7&gt;$I39)),"fntr",IF(AND(V$7+7&gt;$J39,V$7+7&gt;$H39,V$7&lt;=$K39,V$7&lt;=$I39),"ftr","errar"))))</f>
        <v/>
      </c>
      <c r="W39" s="15">
        <f>IF(OR(AND(W$7&lt;=$J39,W$7&lt;=$H39,W$7&lt;=$K39,W$7&lt;=$I39),AND(W$7&lt;=$J39,W$7+7&gt;$H39,W$7&lt;=$K39,W$7+7&gt;$I39),AND(W$7+7&gt;$J39,W$7&lt;=$H39,W$7+7&gt;$K39,W$7&lt;=$I39),AND(W$7+7&gt;$J39,W$7+7&gt;$H39,W$7+7&gt;$K39,W$7+7&gt;$I39)),"Entr",IF(OR(AND(W$7&lt;=$J39,W$7+7&gt;$H39,W$7&lt;=$K39,W$7&lt;=$I39),AND(W$7+7&gt;$J39,W$7+7&gt;$H39,W$7+7&gt;$K39,W$7&lt;=$I39)),"Etr",IF(OR(AND(W$7+7&gt;$J39,W$7&lt;=$H39,W$7&lt;=$K39,W$7&lt;=$I39),AND(W$7+7&gt;$J39,W$7+7&gt;$H39,W$7&lt;=$K39,W$7+7&gt;$I39)),"fntr",IF(AND(W$7+7&gt;$J39,W$7+7&gt;$H39,W$7&lt;=$K39,W$7&lt;=$I39),"ftr","errar"))))</f>
        <v/>
      </c>
      <c r="X39" s="15">
        <f>IF(OR(AND(X$7&lt;=$J39,X$7&lt;=$H39,X$7&lt;=$K39,X$7&lt;=$I39),AND(X$7&lt;=$J39,X$7+7&gt;$H39,X$7&lt;=$K39,X$7+7&gt;$I39),AND(X$7+7&gt;$J39,X$7&lt;=$H39,X$7+7&gt;$K39,X$7&lt;=$I39),AND(X$7+7&gt;$J39,X$7+7&gt;$H39,X$7+7&gt;$K39,X$7+7&gt;$I39)),"Entr",IF(OR(AND(X$7&lt;=$J39,X$7+7&gt;$H39,X$7&lt;=$K39,X$7&lt;=$I39),AND(X$7+7&gt;$J39,X$7+7&gt;$H39,X$7+7&gt;$K39,X$7&lt;=$I39)),"Etr",IF(OR(AND(X$7+7&gt;$J39,X$7&lt;=$H39,X$7&lt;=$K39,X$7&lt;=$I39),AND(X$7+7&gt;$J39,X$7+7&gt;$H39,X$7&lt;=$K39,X$7+7&gt;$I39)),"fntr",IF(AND(X$7+7&gt;$J39,X$7+7&gt;$H39,X$7&lt;=$K39,X$7&lt;=$I39),"ftr","errar"))))</f>
        <v/>
      </c>
      <c r="Y39" s="15">
        <f>IF(OR(AND(Y$7&lt;=$J39,Y$7&lt;=$H39,Y$7&lt;=$K39,Y$7&lt;=$I39),AND(Y$7&lt;=$J39,Y$7+7&gt;$H39,Y$7&lt;=$K39,Y$7+7&gt;$I39),AND(Y$7+7&gt;$J39,Y$7&lt;=$H39,Y$7+7&gt;$K39,Y$7&lt;=$I39),AND(Y$7+7&gt;$J39,Y$7+7&gt;$H39,Y$7+7&gt;$K39,Y$7+7&gt;$I39)),"Entr",IF(OR(AND(Y$7&lt;=$J39,Y$7+7&gt;$H39,Y$7&lt;=$K39,Y$7&lt;=$I39),AND(Y$7+7&gt;$J39,Y$7+7&gt;$H39,Y$7+7&gt;$K39,Y$7&lt;=$I39)),"Etr",IF(OR(AND(Y$7+7&gt;$J39,Y$7&lt;=$H39,Y$7&lt;=$K39,Y$7&lt;=$I39),AND(Y$7+7&gt;$J39,Y$7+7&gt;$H39,Y$7&lt;=$K39,Y$7+7&gt;$I39)),"fntr",IF(AND(Y$7+7&gt;$J39,Y$7+7&gt;$H39,Y$7&lt;=$K39,Y$7&lt;=$I39),"ftr","errar"))))</f>
        <v/>
      </c>
      <c r="Z39" s="15">
        <f>IF(OR(AND(Z$7&lt;=$J39,Z$7&lt;=$H39,Z$7&lt;=$K39,Z$7&lt;=$I39),AND(Z$7&lt;=$J39,Z$7+7&gt;$H39,Z$7&lt;=$K39,Z$7+7&gt;$I39),AND(Z$7+7&gt;$J39,Z$7&lt;=$H39,Z$7+7&gt;$K39,Z$7&lt;=$I39),AND(Z$7+7&gt;$J39,Z$7+7&gt;$H39,Z$7+7&gt;$K39,Z$7+7&gt;$I39)),"Entr",IF(OR(AND(Z$7&lt;=$J39,Z$7+7&gt;$H39,Z$7&lt;=$K39,Z$7&lt;=$I39),AND(Z$7+7&gt;$J39,Z$7+7&gt;$H39,Z$7+7&gt;$K39,Z$7&lt;=$I39)),"Etr",IF(OR(AND(Z$7+7&gt;$J39,Z$7&lt;=$H39,Z$7&lt;=$K39,Z$7&lt;=$I39),AND(Z$7+7&gt;$J39,Z$7+7&gt;$H39,Z$7&lt;=$K39,Z$7+7&gt;$I39)),"fntr",IF(AND(Z$7+7&gt;$J39,Z$7+7&gt;$H39,Z$7&lt;=$K39,Z$7&lt;=$I39),"ftr","errar"))))</f>
        <v/>
      </c>
      <c r="AA39" s="15">
        <f>IF(OR(AND(AA$7&lt;=$J39,AA$7&lt;=$H39,AA$7&lt;=$K39,AA$7&lt;=$I39),AND(AA$7&lt;=$J39,AA$7+7&gt;$H39,AA$7&lt;=$K39,AA$7+7&gt;$I39),AND(AA$7+7&gt;$J39,AA$7&lt;=$H39,AA$7+7&gt;$K39,AA$7&lt;=$I39),AND(AA$7+7&gt;$J39,AA$7+7&gt;$H39,AA$7+7&gt;$K39,AA$7+7&gt;$I39)),"Entr",IF(OR(AND(AA$7&lt;=$J39,AA$7+7&gt;$H39,AA$7&lt;=$K39,AA$7&lt;=$I39),AND(AA$7+7&gt;$J39,AA$7+7&gt;$H39,AA$7+7&gt;$K39,AA$7&lt;=$I39)),"Etr",IF(OR(AND(AA$7+7&gt;$J39,AA$7&lt;=$H39,AA$7&lt;=$K39,AA$7&lt;=$I39),AND(AA$7+7&gt;$J39,AA$7+7&gt;$H39,AA$7&lt;=$K39,AA$7+7&gt;$I39)),"fntr",IF(AND(AA$7+7&gt;$J39,AA$7+7&gt;$H39,AA$7&lt;=$K39,AA$7&lt;=$I39),"ftr","errar"))))</f>
        <v/>
      </c>
      <c r="AB39" s="15">
        <f>IF(OR(AND(AB$7&lt;=$J39,AB$7&lt;=$H39,AB$7&lt;=$K39,AB$7&lt;=$I39),AND(AB$7&lt;=$J39,AB$7+7&gt;$H39,AB$7&lt;=$K39,AB$7+7&gt;$I39),AND(AB$7+7&gt;$J39,AB$7&lt;=$H39,AB$7+7&gt;$K39,AB$7&lt;=$I39),AND(AB$7+7&gt;$J39,AB$7+7&gt;$H39,AB$7+7&gt;$K39,AB$7+7&gt;$I39)),"Entr",IF(OR(AND(AB$7&lt;=$J39,AB$7+7&gt;$H39,AB$7&lt;=$K39,AB$7&lt;=$I39),AND(AB$7+7&gt;$J39,AB$7+7&gt;$H39,AB$7+7&gt;$K39,AB$7&lt;=$I39)),"Etr",IF(OR(AND(AB$7+7&gt;$J39,AB$7&lt;=$H39,AB$7&lt;=$K39,AB$7&lt;=$I39),AND(AB$7+7&gt;$J39,AB$7+7&gt;$H39,AB$7&lt;=$K39,AB$7+7&gt;$I39)),"fntr",IF(AND(AB$7+7&gt;$J39,AB$7+7&gt;$H39,AB$7&lt;=$K39,AB$7&lt;=$I39),"ftr","errar"))))</f>
        <v/>
      </c>
      <c r="AC39" s="15">
        <f>IF(OR(AND(AC$7&lt;=$J39,AC$7&lt;=$H39,AC$7&lt;=$K39,AC$7&lt;=$I39),AND(AC$7&lt;=$J39,AC$7+7&gt;$H39,AC$7&lt;=$K39,AC$7+7&gt;$I39),AND(AC$7+7&gt;$J39,AC$7&lt;=$H39,AC$7+7&gt;$K39,AC$7&lt;=$I39),AND(AC$7+7&gt;$J39,AC$7+7&gt;$H39,AC$7+7&gt;$K39,AC$7+7&gt;$I39)),"Entr",IF(OR(AND(AC$7&lt;=$J39,AC$7+7&gt;$H39,AC$7&lt;=$K39,AC$7&lt;=$I39),AND(AC$7+7&gt;$J39,AC$7+7&gt;$H39,AC$7+7&gt;$K39,AC$7&lt;=$I39)),"Etr",IF(OR(AND(AC$7+7&gt;$J39,AC$7&lt;=$H39,AC$7&lt;=$K39,AC$7&lt;=$I39),AND(AC$7+7&gt;$J39,AC$7+7&gt;$H39,AC$7&lt;=$K39,AC$7+7&gt;$I39)),"fntr",IF(AND(AC$7+7&gt;$J39,AC$7+7&gt;$H39,AC$7&lt;=$K39,AC$7&lt;=$I39),"ftr","errar"))))</f>
        <v/>
      </c>
      <c r="AD39" s="15">
        <f>IF(OR(AND(AD$7&lt;=$J39,AD$7&lt;=$H39,AD$7&lt;=$K39,AD$7&lt;=$I39),AND(AD$7&lt;=$J39,AD$7+7&gt;$H39,AD$7&lt;=$K39,AD$7+7&gt;$I39),AND(AD$7+7&gt;$J39,AD$7&lt;=$H39,AD$7+7&gt;$K39,AD$7&lt;=$I39),AND(AD$7+7&gt;$J39,AD$7+7&gt;$H39,AD$7+7&gt;$K39,AD$7+7&gt;$I39)),"Entr",IF(OR(AND(AD$7&lt;=$J39,AD$7+7&gt;$H39,AD$7&lt;=$K39,AD$7&lt;=$I39),AND(AD$7+7&gt;$J39,AD$7+7&gt;$H39,AD$7+7&gt;$K39,AD$7&lt;=$I39)),"Etr",IF(OR(AND(AD$7+7&gt;$J39,AD$7&lt;=$H39,AD$7&lt;=$K39,AD$7&lt;=$I39),AND(AD$7+7&gt;$J39,AD$7+7&gt;$H39,AD$7&lt;=$K39,AD$7+7&gt;$I39)),"fntr",IF(AND(AD$7+7&gt;$J39,AD$7+7&gt;$H39,AD$7&lt;=$K39,AD$7&lt;=$I39),"ftr","errar"))))</f>
        <v/>
      </c>
      <c r="AE39" s="15">
        <f>IF(OR(AND(AE$7&lt;=$J39,AE$7&lt;=$H39,AE$7&lt;=$K39,AE$7&lt;=$I39),AND(AE$7&lt;=$J39,AE$7+7&gt;$H39,AE$7&lt;=$K39,AE$7+7&gt;$I39),AND(AE$7+7&gt;$J39,AE$7&lt;=$H39,AE$7+7&gt;$K39,AE$7&lt;=$I39),AND(AE$7+7&gt;$J39,AE$7+7&gt;$H39,AE$7+7&gt;$K39,AE$7+7&gt;$I39)),"Entr",IF(OR(AND(AE$7&lt;=$J39,AE$7+7&gt;$H39,AE$7&lt;=$K39,AE$7&lt;=$I39),AND(AE$7+7&gt;$J39,AE$7+7&gt;$H39,AE$7+7&gt;$K39,AE$7&lt;=$I39)),"Etr",IF(OR(AND(AE$7+7&gt;$J39,AE$7&lt;=$H39,AE$7&lt;=$K39,AE$7&lt;=$I39),AND(AE$7+7&gt;$J39,AE$7+7&gt;$H39,AE$7&lt;=$K39,AE$7+7&gt;$I39)),"fntr",IF(AND(AE$7+7&gt;$J39,AE$7+7&gt;$H39,AE$7&lt;=$K39,AE$7&lt;=$I39),"ftr","errar"))))</f>
        <v/>
      </c>
      <c r="AF39" s="15">
        <f>IF(OR(AND(AF$7&lt;=$J39,AF$7&lt;=$H39,AF$7&lt;=$K39,AF$7&lt;=$I39),AND(AF$7&lt;=$J39,AF$7+7&gt;$H39,AF$7&lt;=$K39,AF$7+7&gt;$I39),AND(AF$7+7&gt;$J39,AF$7&lt;=$H39,AF$7+7&gt;$K39,AF$7&lt;=$I39),AND(AF$7+7&gt;$J39,AF$7+7&gt;$H39,AF$7+7&gt;$K39,AF$7+7&gt;$I39)),"Entr",IF(OR(AND(AF$7&lt;=$J39,AF$7+7&gt;$H39,AF$7&lt;=$K39,AF$7&lt;=$I39),AND(AF$7+7&gt;$J39,AF$7+7&gt;$H39,AF$7+7&gt;$K39,AF$7&lt;=$I39)),"Etr",IF(OR(AND(AF$7+7&gt;$J39,AF$7&lt;=$H39,AF$7&lt;=$K39,AF$7&lt;=$I39),AND(AF$7+7&gt;$J39,AF$7+7&gt;$H39,AF$7&lt;=$K39,AF$7+7&gt;$I39)),"fntr",IF(AND(AF$7+7&gt;$J39,AF$7+7&gt;$H39,AF$7&lt;=$K39,AF$7&lt;=$I39),"ftr","errar"))))</f>
        <v/>
      </c>
      <c r="AG39" s="15">
        <f>IF(OR(AND(AG$7&lt;=$J39,AG$7&lt;=$H39,AG$7&lt;=$K39,AG$7&lt;=$I39),AND(AG$7&lt;=$J39,AG$7+7&gt;$H39,AG$7&lt;=$K39,AG$7+7&gt;$I39),AND(AG$7+7&gt;$J39,AG$7&lt;=$H39,AG$7+7&gt;$K39,AG$7&lt;=$I39),AND(AG$7+7&gt;$J39,AG$7+7&gt;$H39,AG$7+7&gt;$K39,AG$7+7&gt;$I39)),"Entr",IF(OR(AND(AG$7&lt;=$J39,AG$7+7&gt;$H39,AG$7&lt;=$K39,AG$7&lt;=$I39),AND(AG$7+7&gt;$J39,AG$7+7&gt;$H39,AG$7+7&gt;$K39,AG$7&lt;=$I39)),"Etr",IF(OR(AND(AG$7+7&gt;$J39,AG$7&lt;=$H39,AG$7&lt;=$K39,AG$7&lt;=$I39),AND(AG$7+7&gt;$J39,AG$7+7&gt;$H39,AG$7&lt;=$K39,AG$7+7&gt;$I39)),"fntr",IF(AND(AG$7+7&gt;$J39,AG$7+7&gt;$H39,AG$7&lt;=$K39,AG$7&lt;=$I39),"ftr","errar"))))</f>
        <v/>
      </c>
      <c r="AH39" s="15">
        <f>IF(OR(AND(AH$7&lt;=$J39,AH$7&lt;=$H39,AH$7&lt;=$K39,AH$7&lt;=$I39),AND(AH$7&lt;=$J39,AH$7+7&gt;$H39,AH$7&lt;=$K39,AH$7+7&gt;$I39),AND(AH$7+7&gt;$J39,AH$7&lt;=$H39,AH$7+7&gt;$K39,AH$7&lt;=$I39),AND(AH$7+7&gt;$J39,AH$7+7&gt;$H39,AH$7+7&gt;$K39,AH$7+7&gt;$I39)),"Entr",IF(OR(AND(AH$7&lt;=$J39,AH$7+7&gt;$H39,AH$7&lt;=$K39,AH$7&lt;=$I39),AND(AH$7+7&gt;$J39,AH$7+7&gt;$H39,AH$7+7&gt;$K39,AH$7&lt;=$I39)),"Etr",IF(OR(AND(AH$7+7&gt;$J39,AH$7&lt;=$H39,AH$7&lt;=$K39,AH$7&lt;=$I39),AND(AH$7+7&gt;$J39,AH$7+7&gt;$H39,AH$7&lt;=$K39,AH$7+7&gt;$I39)),"fntr",IF(AND(AH$7+7&gt;$J39,AH$7+7&gt;$H39,AH$7&lt;=$K39,AH$7&lt;=$I39),"ftr","errar"))))</f>
        <v/>
      </c>
      <c r="AI39" s="15">
        <f>IF(OR(AND(AI$7&lt;=$J39,AI$7&lt;=$H39,AI$7&lt;=$K39,AI$7&lt;=$I39),AND(AI$7&lt;=$J39,AI$7+7&gt;$H39,AI$7&lt;=$K39,AI$7+7&gt;$I39),AND(AI$7+7&gt;$J39,AI$7&lt;=$H39,AI$7+7&gt;$K39,AI$7&lt;=$I39),AND(AI$7+7&gt;$J39,AI$7+7&gt;$H39,AI$7+7&gt;$K39,AI$7+7&gt;$I39)),"Entr",IF(OR(AND(AI$7&lt;=$J39,AI$7+7&gt;$H39,AI$7&lt;=$K39,AI$7&lt;=$I39),AND(AI$7+7&gt;$J39,AI$7+7&gt;$H39,AI$7+7&gt;$K39,AI$7&lt;=$I39)),"Etr",IF(OR(AND(AI$7+7&gt;$J39,AI$7&lt;=$H39,AI$7&lt;=$K39,AI$7&lt;=$I39),AND(AI$7+7&gt;$J39,AI$7+7&gt;$H39,AI$7&lt;=$K39,AI$7+7&gt;$I39)),"fntr",IF(AND(AI$7+7&gt;$J39,AI$7+7&gt;$H39,AI$7&lt;=$K39,AI$7&lt;=$I39),"ftr","errar"))))</f>
        <v/>
      </c>
      <c r="AJ39" s="15">
        <f>IF(OR(AND(AJ$7&lt;=$J39,AJ$7&lt;=$H39,AJ$7&lt;=$K39,AJ$7&lt;=$I39),AND(AJ$7&lt;=$J39,AJ$7+7&gt;$H39,AJ$7&lt;=$K39,AJ$7+7&gt;$I39),AND(AJ$7+7&gt;$J39,AJ$7&lt;=$H39,AJ$7+7&gt;$K39,AJ$7&lt;=$I39),AND(AJ$7+7&gt;$J39,AJ$7+7&gt;$H39,AJ$7+7&gt;$K39,AJ$7+7&gt;$I39)),"Entr",IF(OR(AND(AJ$7&lt;=$J39,AJ$7+7&gt;$H39,AJ$7&lt;=$K39,AJ$7&lt;=$I39),AND(AJ$7+7&gt;$J39,AJ$7+7&gt;$H39,AJ$7+7&gt;$K39,AJ$7&lt;=$I39)),"Etr",IF(OR(AND(AJ$7+7&gt;$J39,AJ$7&lt;=$H39,AJ$7&lt;=$K39,AJ$7&lt;=$I39),AND(AJ$7+7&gt;$J39,AJ$7+7&gt;$H39,AJ$7&lt;=$K39,AJ$7+7&gt;$I39)),"fntr",IF(AND(AJ$7+7&gt;$J39,AJ$7+7&gt;$H39,AJ$7&lt;=$K39,AJ$7&lt;=$I39),"ftr","errar"))))</f>
        <v/>
      </c>
      <c r="AK39" s="15">
        <f>IF(OR(AND(AK$7&lt;=$J39,AK$7&lt;=$H39,AK$7&lt;=$K39,AK$7&lt;=$I39),AND(AK$7&lt;=$J39,AK$7+7&gt;$H39,AK$7&lt;=$K39,AK$7+7&gt;$I39),AND(AK$7+7&gt;$J39,AK$7&lt;=$H39,AK$7+7&gt;$K39,AK$7&lt;=$I39),AND(AK$7+7&gt;$J39,AK$7+7&gt;$H39,AK$7+7&gt;$K39,AK$7+7&gt;$I39)),"Entr",IF(OR(AND(AK$7&lt;=$J39,AK$7+7&gt;$H39,AK$7&lt;=$K39,AK$7&lt;=$I39),AND(AK$7+7&gt;$J39,AK$7+7&gt;$H39,AK$7+7&gt;$K39,AK$7&lt;=$I39)),"Etr",IF(OR(AND(AK$7+7&gt;$J39,AK$7&lt;=$H39,AK$7&lt;=$K39,AK$7&lt;=$I39),AND(AK$7+7&gt;$J39,AK$7+7&gt;$H39,AK$7&lt;=$K39,AK$7+7&gt;$I39)),"fntr",IF(AND(AK$7+7&gt;$J39,AK$7+7&gt;$H39,AK$7&lt;=$K39,AK$7&lt;=$I39),"ftr","errar"))))</f>
        <v/>
      </c>
      <c r="AL39" s="15">
        <f>IF(OR(AND(AL$7&lt;=$J39,AL$7&lt;=$H39,AL$7&lt;=$K39,AL$7&lt;=$I39),AND(AL$7&lt;=$J39,AL$7+7&gt;$H39,AL$7&lt;=$K39,AL$7+7&gt;$I39),AND(AL$7+7&gt;$J39,AL$7&lt;=$H39,AL$7+7&gt;$K39,AL$7&lt;=$I39),AND(AL$7+7&gt;$J39,AL$7+7&gt;$H39,AL$7+7&gt;$K39,AL$7+7&gt;$I39)),"Entr",IF(OR(AND(AL$7&lt;=$J39,AL$7+7&gt;$H39,AL$7&lt;=$K39,AL$7&lt;=$I39),AND(AL$7+7&gt;$J39,AL$7+7&gt;$H39,AL$7+7&gt;$K39,AL$7&lt;=$I39)),"Etr",IF(OR(AND(AL$7+7&gt;$J39,AL$7&lt;=$H39,AL$7&lt;=$K39,AL$7&lt;=$I39),AND(AL$7+7&gt;$J39,AL$7+7&gt;$H39,AL$7&lt;=$K39,AL$7+7&gt;$I39)),"fntr",IF(AND(AL$7+7&gt;$J39,AL$7+7&gt;$H39,AL$7&lt;=$K39,AL$7&lt;=$I39),"ftr","errar"))))</f>
        <v/>
      </c>
      <c r="AM39" s="15">
        <f>IF(OR(AND(AM$7&lt;=$J39,AM$7&lt;=$H39,AM$7&lt;=$K39,AM$7&lt;=$I39),AND(AM$7&lt;=$J39,AM$7+7&gt;$H39,AM$7&lt;=$K39,AM$7+7&gt;$I39),AND(AM$7+7&gt;$J39,AM$7&lt;=$H39,AM$7+7&gt;$K39,AM$7&lt;=$I39),AND(AM$7+7&gt;$J39,AM$7+7&gt;$H39,AM$7+7&gt;$K39,AM$7+7&gt;$I39)),"Entr",IF(OR(AND(AM$7&lt;=$J39,AM$7+7&gt;$H39,AM$7&lt;=$K39,AM$7&lt;=$I39),AND(AM$7+7&gt;$J39,AM$7+7&gt;$H39,AM$7+7&gt;$K39,AM$7&lt;=$I39)),"Etr",IF(OR(AND(AM$7+7&gt;$J39,AM$7&lt;=$H39,AM$7&lt;=$K39,AM$7&lt;=$I39),AND(AM$7+7&gt;$J39,AM$7+7&gt;$H39,AM$7&lt;=$K39,AM$7+7&gt;$I39)),"fntr",IF(AND(AM$7+7&gt;$J39,AM$7+7&gt;$H39,AM$7&lt;=$K39,AM$7&lt;=$I39),"ftr","errar"))))</f>
        <v/>
      </c>
      <c r="AN39" s="15">
        <f>IF(OR(AND(AN$7&lt;=$J39,AN$7&lt;=$H39,AN$7&lt;=$K39,AN$7&lt;=$I39),AND(AN$7&lt;=$J39,AN$7+7&gt;$H39,AN$7&lt;=$K39,AN$7+7&gt;$I39),AND(AN$7+7&gt;$J39,AN$7&lt;=$H39,AN$7+7&gt;$K39,AN$7&lt;=$I39),AND(AN$7+7&gt;$J39,AN$7+7&gt;$H39,AN$7+7&gt;$K39,AN$7+7&gt;$I39)),"Entr",IF(OR(AND(AN$7&lt;=$J39,AN$7+7&gt;$H39,AN$7&lt;=$K39,AN$7&lt;=$I39),AND(AN$7+7&gt;$J39,AN$7+7&gt;$H39,AN$7+7&gt;$K39,AN$7&lt;=$I39)),"Etr",IF(OR(AND(AN$7+7&gt;$J39,AN$7&lt;=$H39,AN$7&lt;=$K39,AN$7&lt;=$I39),AND(AN$7+7&gt;$J39,AN$7+7&gt;$H39,AN$7&lt;=$K39,AN$7+7&gt;$I39)),"fntr",IF(AND(AN$7+7&gt;$J39,AN$7+7&gt;$H39,AN$7&lt;=$K39,AN$7&lt;=$I39),"ftr","errar"))))</f>
        <v/>
      </c>
      <c r="AO39" s="15">
        <f>IF(OR(AND(AO$7&lt;=$J39,AO$7&lt;=$H39,AO$7&lt;=$K39,AO$7&lt;=$I39),AND(AO$7&lt;=$J39,AO$7+7&gt;$H39,AO$7&lt;=$K39,AO$7+7&gt;$I39),AND(AO$7+7&gt;$J39,AO$7&lt;=$H39,AO$7+7&gt;$K39,AO$7&lt;=$I39),AND(AO$7+7&gt;$J39,AO$7+7&gt;$H39,AO$7+7&gt;$K39,AO$7+7&gt;$I39)),"Entr",IF(OR(AND(AO$7&lt;=$J39,AO$7+7&gt;$H39,AO$7&lt;=$K39,AO$7&lt;=$I39),AND(AO$7+7&gt;$J39,AO$7+7&gt;$H39,AO$7+7&gt;$K39,AO$7&lt;=$I39)),"Etr",IF(OR(AND(AO$7+7&gt;$J39,AO$7&lt;=$H39,AO$7&lt;=$K39,AO$7&lt;=$I39),AND(AO$7+7&gt;$J39,AO$7+7&gt;$H39,AO$7&lt;=$K39,AO$7+7&gt;$I39)),"fntr",IF(AND(AO$7+7&gt;$J39,AO$7+7&gt;$H39,AO$7&lt;=$K39,AO$7&lt;=$I39),"ftr","errar"))))</f>
        <v/>
      </c>
      <c r="AP39" s="15">
        <f>IF(OR(AND(AP$7&lt;=$J39,AP$7&lt;=$H39,AP$7&lt;=$K39,AP$7&lt;=$I39),AND(AP$7&lt;=$J39,AP$7+7&gt;$H39,AP$7&lt;=$K39,AP$7+7&gt;$I39),AND(AP$7+7&gt;$J39,AP$7&lt;=$H39,AP$7+7&gt;$K39,AP$7&lt;=$I39),AND(AP$7+7&gt;$J39,AP$7+7&gt;$H39,AP$7+7&gt;$K39,AP$7+7&gt;$I39)),"Entr",IF(OR(AND(AP$7&lt;=$J39,AP$7+7&gt;$H39,AP$7&lt;=$K39,AP$7&lt;=$I39),AND(AP$7+7&gt;$J39,AP$7+7&gt;$H39,AP$7+7&gt;$K39,AP$7&lt;=$I39)),"Etr",IF(OR(AND(AP$7+7&gt;$J39,AP$7&lt;=$H39,AP$7&lt;=$K39,AP$7&lt;=$I39),AND(AP$7+7&gt;$J39,AP$7+7&gt;$H39,AP$7&lt;=$K39,AP$7+7&gt;$I39)),"fntr",IF(AND(AP$7+7&gt;$J39,AP$7+7&gt;$H39,AP$7&lt;=$K39,AP$7&lt;=$I39),"ftr","errar"))))</f>
        <v/>
      </c>
      <c r="AQ39" s="15">
        <f>IF(OR(AND(AQ$7&lt;=$J39,AQ$7&lt;=$H39,AQ$7&lt;=$K39,AQ$7&lt;=$I39),AND(AQ$7&lt;=$J39,AQ$7+7&gt;$H39,AQ$7&lt;=$K39,AQ$7+7&gt;$I39),AND(AQ$7+7&gt;$J39,AQ$7&lt;=$H39,AQ$7+7&gt;$K39,AQ$7&lt;=$I39),AND(AQ$7+7&gt;$J39,AQ$7+7&gt;$H39,AQ$7+7&gt;$K39,AQ$7+7&gt;$I39)),"Entr",IF(OR(AND(AQ$7&lt;=$J39,AQ$7+7&gt;$H39,AQ$7&lt;=$K39,AQ$7&lt;=$I39),AND(AQ$7+7&gt;$J39,AQ$7+7&gt;$H39,AQ$7+7&gt;$K39,AQ$7&lt;=$I39)),"Etr",IF(OR(AND(AQ$7+7&gt;$J39,AQ$7&lt;=$H39,AQ$7&lt;=$K39,AQ$7&lt;=$I39),AND(AQ$7+7&gt;$J39,AQ$7+7&gt;$H39,AQ$7&lt;=$K39,AQ$7+7&gt;$I39)),"fntr",IF(AND(AQ$7+7&gt;$J39,AQ$7+7&gt;$H39,AQ$7&lt;=$K39,AQ$7&lt;=$I39),"ftr","errar"))))</f>
        <v/>
      </c>
      <c r="AR39" s="15">
        <f>IF(OR(AND(AR$7&lt;=$J39,AR$7&lt;=$H39,AR$7&lt;=$K39,AR$7&lt;=$I39),AND(AR$7&lt;=$J39,AR$7+7&gt;$H39,AR$7&lt;=$K39,AR$7+7&gt;$I39),AND(AR$7+7&gt;$J39,AR$7&lt;=$H39,AR$7+7&gt;$K39,AR$7&lt;=$I39),AND(AR$7+7&gt;$J39,AR$7+7&gt;$H39,AR$7+7&gt;$K39,AR$7+7&gt;$I39)),"Entr",IF(OR(AND(AR$7&lt;=$J39,AR$7+7&gt;$H39,AR$7&lt;=$K39,AR$7&lt;=$I39),AND(AR$7+7&gt;$J39,AR$7+7&gt;$H39,AR$7+7&gt;$K39,AR$7&lt;=$I39)),"Etr",IF(OR(AND(AR$7+7&gt;$J39,AR$7&lt;=$H39,AR$7&lt;=$K39,AR$7&lt;=$I39),AND(AR$7+7&gt;$J39,AR$7+7&gt;$H39,AR$7&lt;=$K39,AR$7+7&gt;$I39)),"fntr",IF(AND(AR$7+7&gt;$J39,AR$7+7&gt;$H39,AR$7&lt;=$K39,AR$7&lt;=$I39),"ftr","errar"))))</f>
        <v/>
      </c>
      <c r="AS39" s="15">
        <f>IF(OR(AND(AS$7&lt;=$J39,AS$7&lt;=$H39,AS$7&lt;=$K39,AS$7&lt;=$I39),AND(AS$7&lt;=$J39,AS$7+7&gt;$H39,AS$7&lt;=$K39,AS$7+7&gt;$I39),AND(AS$7+7&gt;$J39,AS$7&lt;=$H39,AS$7+7&gt;$K39,AS$7&lt;=$I39),AND(AS$7+7&gt;$J39,AS$7+7&gt;$H39,AS$7+7&gt;$K39,AS$7+7&gt;$I39)),"Entr",IF(OR(AND(AS$7&lt;=$J39,AS$7+7&gt;$H39,AS$7&lt;=$K39,AS$7&lt;=$I39),AND(AS$7+7&gt;$J39,AS$7+7&gt;$H39,AS$7+7&gt;$K39,AS$7&lt;=$I39)),"Etr",IF(OR(AND(AS$7+7&gt;$J39,AS$7&lt;=$H39,AS$7&lt;=$K39,AS$7&lt;=$I39),AND(AS$7+7&gt;$J39,AS$7+7&gt;$H39,AS$7&lt;=$K39,AS$7+7&gt;$I39)),"fntr",IF(AND(AS$7+7&gt;$J39,AS$7+7&gt;$H39,AS$7&lt;=$K39,AS$7&lt;=$I39),"ftr","errar"))))</f>
        <v/>
      </c>
      <c r="AT39" s="15">
        <f>IF(OR(AND(AT$7&lt;=$J39,AT$7&lt;=$H39,AT$7&lt;=$K39,AT$7&lt;=$I39),AND(AT$7&lt;=$J39,AT$7+7&gt;$H39,AT$7&lt;=$K39,AT$7+7&gt;$I39),AND(AT$7+7&gt;$J39,AT$7&lt;=$H39,AT$7+7&gt;$K39,AT$7&lt;=$I39),AND(AT$7+7&gt;$J39,AT$7+7&gt;$H39,AT$7+7&gt;$K39,AT$7+7&gt;$I39)),"Entr",IF(OR(AND(AT$7&lt;=$J39,AT$7+7&gt;$H39,AT$7&lt;=$K39,AT$7&lt;=$I39),AND(AT$7+7&gt;$J39,AT$7+7&gt;$H39,AT$7+7&gt;$K39,AT$7&lt;=$I39)),"Etr",IF(OR(AND(AT$7+7&gt;$J39,AT$7&lt;=$H39,AT$7&lt;=$K39,AT$7&lt;=$I39),AND(AT$7+7&gt;$J39,AT$7+7&gt;$H39,AT$7&lt;=$K39,AT$7+7&gt;$I39)),"fntr",IF(AND(AT$7+7&gt;$J39,AT$7+7&gt;$H39,AT$7&lt;=$K39,AT$7&lt;=$I39),"ftr","errar"))))</f>
        <v/>
      </c>
      <c r="AU39" s="15">
        <f>IF(OR(AND(AU$7&lt;=$J39,AU$7&lt;=$H39,AU$7&lt;=$K39,AU$7&lt;=$I39),AND(AU$7&lt;=$J39,AU$7+7&gt;$H39,AU$7&lt;=$K39,AU$7+7&gt;$I39),AND(AU$7+7&gt;$J39,AU$7&lt;=$H39,AU$7+7&gt;$K39,AU$7&lt;=$I39),AND(AU$7+7&gt;$J39,AU$7+7&gt;$H39,AU$7+7&gt;$K39,AU$7+7&gt;$I39)),"Entr",IF(OR(AND(AU$7&lt;=$J39,AU$7+7&gt;$H39,AU$7&lt;=$K39,AU$7&lt;=$I39),AND(AU$7+7&gt;$J39,AU$7+7&gt;$H39,AU$7+7&gt;$K39,AU$7&lt;=$I39)),"Etr",IF(OR(AND(AU$7+7&gt;$J39,AU$7&lt;=$H39,AU$7&lt;=$K39,AU$7&lt;=$I39),AND(AU$7+7&gt;$J39,AU$7+7&gt;$H39,AU$7&lt;=$K39,AU$7+7&gt;$I39)),"fntr",IF(AND(AU$7+7&gt;$J39,AU$7+7&gt;$H39,AU$7&lt;=$K39,AU$7&lt;=$I39),"ftr","errar"))))</f>
        <v/>
      </c>
      <c r="AV39" s="15">
        <f>IF(OR(AND(AV$7&lt;=$J39,AV$7&lt;=$H39,AV$7&lt;=$K39,AV$7&lt;=$I39),AND(AV$7&lt;=$J39,AV$7+7&gt;$H39,AV$7&lt;=$K39,AV$7+7&gt;$I39),AND(AV$7+7&gt;$J39,AV$7&lt;=$H39,AV$7+7&gt;$K39,AV$7&lt;=$I39),AND(AV$7+7&gt;$J39,AV$7+7&gt;$H39,AV$7+7&gt;$K39,AV$7+7&gt;$I39)),"Entr",IF(OR(AND(AV$7&lt;=$J39,AV$7+7&gt;$H39,AV$7&lt;=$K39,AV$7&lt;=$I39),AND(AV$7+7&gt;$J39,AV$7+7&gt;$H39,AV$7+7&gt;$K39,AV$7&lt;=$I39)),"Etr",IF(OR(AND(AV$7+7&gt;$J39,AV$7&lt;=$H39,AV$7&lt;=$K39,AV$7&lt;=$I39),AND(AV$7+7&gt;$J39,AV$7+7&gt;$H39,AV$7&lt;=$K39,AV$7+7&gt;$I39)),"fntr",IF(AND(AV$7+7&gt;$J39,AV$7+7&gt;$H39,AV$7&lt;=$K39,AV$7&lt;=$I39),"ftr","errar"))))</f>
        <v/>
      </c>
      <c r="AW39" s="15">
        <f>IF(OR(AND(AW$7&lt;=$J39,AW$7&lt;=$H39,AW$7&lt;=$K39,AW$7&lt;=$I39),AND(AW$7&lt;=$J39,AW$7+7&gt;$H39,AW$7&lt;=$K39,AW$7+7&gt;$I39),AND(AW$7+7&gt;$J39,AW$7&lt;=$H39,AW$7+7&gt;$K39,AW$7&lt;=$I39),AND(AW$7+7&gt;$J39,AW$7+7&gt;$H39,AW$7+7&gt;$K39,AW$7+7&gt;$I39)),"Entr",IF(OR(AND(AW$7&lt;=$J39,AW$7+7&gt;$H39,AW$7&lt;=$K39,AW$7&lt;=$I39),AND(AW$7+7&gt;$J39,AW$7+7&gt;$H39,AW$7+7&gt;$K39,AW$7&lt;=$I39)),"Etr",IF(OR(AND(AW$7+7&gt;$J39,AW$7&lt;=$H39,AW$7&lt;=$K39,AW$7&lt;=$I39),AND(AW$7+7&gt;$J39,AW$7+7&gt;$H39,AW$7&lt;=$K39,AW$7+7&gt;$I39)),"fntr",IF(AND(AW$7+7&gt;$J39,AW$7+7&gt;$H39,AW$7&lt;=$K39,AW$7&lt;=$I39),"ftr","errar"))))</f>
        <v/>
      </c>
      <c r="AX39" s="15">
        <f>IF(OR(AND(AX$7&lt;=$J39,AX$7&lt;=$H39,AX$7&lt;=$K39,AX$7&lt;=$I39),AND(AX$7&lt;=$J39,AX$7+7&gt;$H39,AX$7&lt;=$K39,AX$7+7&gt;$I39),AND(AX$7+7&gt;$J39,AX$7&lt;=$H39,AX$7+7&gt;$K39,AX$7&lt;=$I39),AND(AX$7+7&gt;$J39,AX$7+7&gt;$H39,AX$7+7&gt;$K39,AX$7+7&gt;$I39)),"Entr",IF(OR(AND(AX$7&lt;=$J39,AX$7+7&gt;$H39,AX$7&lt;=$K39,AX$7&lt;=$I39),AND(AX$7+7&gt;$J39,AX$7+7&gt;$H39,AX$7+7&gt;$K39,AX$7&lt;=$I39)),"Etr",IF(OR(AND(AX$7+7&gt;$J39,AX$7&lt;=$H39,AX$7&lt;=$K39,AX$7&lt;=$I39),AND(AX$7+7&gt;$J39,AX$7+7&gt;$H39,AX$7&lt;=$K39,AX$7+7&gt;$I39)),"fntr",IF(AND(AX$7+7&gt;$J39,AX$7+7&gt;$H39,AX$7&lt;=$K39,AX$7&lt;=$I39),"ftr","errar"))))</f>
        <v/>
      </c>
      <c r="AY39" s="15">
        <f>IF(OR(AND(AY$7&lt;=$J39,AY$7&lt;=$H39,AY$7&lt;=$K39,AY$7&lt;=$I39),AND(AY$7&lt;=$J39,AY$7+7&gt;$H39,AY$7&lt;=$K39,AY$7+7&gt;$I39),AND(AY$7+7&gt;$J39,AY$7&lt;=$H39,AY$7+7&gt;$K39,AY$7&lt;=$I39),AND(AY$7+7&gt;$J39,AY$7+7&gt;$H39,AY$7+7&gt;$K39,AY$7+7&gt;$I39)),"Entr",IF(OR(AND(AY$7&lt;=$J39,AY$7+7&gt;$H39,AY$7&lt;=$K39,AY$7&lt;=$I39),AND(AY$7+7&gt;$J39,AY$7+7&gt;$H39,AY$7+7&gt;$K39,AY$7&lt;=$I39)),"Etr",IF(OR(AND(AY$7+7&gt;$J39,AY$7&lt;=$H39,AY$7&lt;=$K39,AY$7&lt;=$I39),AND(AY$7+7&gt;$J39,AY$7+7&gt;$H39,AY$7&lt;=$K39,AY$7+7&gt;$I39)),"fntr",IF(AND(AY$7+7&gt;$J39,AY$7+7&gt;$H39,AY$7&lt;=$K39,AY$7&lt;=$I39),"ftr","errar"))))</f>
        <v/>
      </c>
      <c r="AZ39" s="15">
        <f>IF(OR(AND(AZ$7&lt;=$J39,AZ$7&lt;=$H39,AZ$7&lt;=$K39,AZ$7&lt;=$I39),AND(AZ$7&lt;=$J39,AZ$7+7&gt;$H39,AZ$7&lt;=$K39,AZ$7+7&gt;$I39),AND(AZ$7+7&gt;$J39,AZ$7&lt;=$H39,AZ$7+7&gt;$K39,AZ$7&lt;=$I39),AND(AZ$7+7&gt;$J39,AZ$7+7&gt;$H39,AZ$7+7&gt;$K39,AZ$7+7&gt;$I39)),"Entr",IF(OR(AND(AZ$7&lt;=$J39,AZ$7+7&gt;$H39,AZ$7&lt;=$K39,AZ$7&lt;=$I39),AND(AZ$7+7&gt;$J39,AZ$7+7&gt;$H39,AZ$7+7&gt;$K39,AZ$7&lt;=$I39)),"Etr",IF(OR(AND(AZ$7+7&gt;$J39,AZ$7&lt;=$H39,AZ$7&lt;=$K39,AZ$7&lt;=$I39),AND(AZ$7+7&gt;$J39,AZ$7+7&gt;$H39,AZ$7&lt;=$K39,AZ$7+7&gt;$I39)),"fntr",IF(AND(AZ$7+7&gt;$J39,AZ$7+7&gt;$H39,AZ$7&lt;=$K39,AZ$7&lt;=$I39),"ftr","errar"))))</f>
        <v/>
      </c>
      <c r="BA39" s="15">
        <f>IF(OR(AND(BA$7&lt;=$J39,BA$7&lt;=$H39,BA$7&lt;=$K39,BA$7&lt;=$I39),AND(BA$7&lt;=$J39,BA$7+7&gt;$H39,BA$7&lt;=$K39,BA$7+7&gt;$I39),AND(BA$7+7&gt;$J39,BA$7&lt;=$H39,BA$7+7&gt;$K39,BA$7&lt;=$I39),AND(BA$7+7&gt;$J39,BA$7+7&gt;$H39,BA$7+7&gt;$K39,BA$7+7&gt;$I39)),"Entr",IF(OR(AND(BA$7&lt;=$J39,BA$7+7&gt;$H39,BA$7&lt;=$K39,BA$7&lt;=$I39),AND(BA$7+7&gt;$J39,BA$7+7&gt;$H39,BA$7+7&gt;$K39,BA$7&lt;=$I39)),"Etr",IF(OR(AND(BA$7+7&gt;$J39,BA$7&lt;=$H39,BA$7&lt;=$K39,BA$7&lt;=$I39),AND(BA$7+7&gt;$J39,BA$7+7&gt;$H39,BA$7&lt;=$K39,BA$7+7&gt;$I39)),"fntr",IF(AND(BA$7+7&gt;$J39,BA$7+7&gt;$H39,BA$7&lt;=$K39,BA$7&lt;=$I39),"ftr","errar"))))</f>
        <v/>
      </c>
      <c r="BB39" s="15">
        <f>IF(OR(AND(BB$7&lt;=$J39,BB$7&lt;=$H39,BB$7&lt;=$K39,BB$7&lt;=$I39),AND(BB$7&lt;=$J39,BB$7+7&gt;$H39,BB$7&lt;=$K39,BB$7+7&gt;$I39),AND(BB$7+7&gt;$J39,BB$7&lt;=$H39,BB$7+7&gt;$K39,BB$7&lt;=$I39),AND(BB$7+7&gt;$J39,BB$7+7&gt;$H39,BB$7+7&gt;$K39,BB$7+7&gt;$I39)),"Entr",IF(OR(AND(BB$7&lt;=$J39,BB$7+7&gt;$H39,BB$7&lt;=$K39,BB$7&lt;=$I39),AND(BB$7+7&gt;$J39,BB$7+7&gt;$H39,BB$7+7&gt;$K39,BB$7&lt;=$I39)),"Etr",IF(OR(AND(BB$7+7&gt;$J39,BB$7&lt;=$H39,BB$7&lt;=$K39,BB$7&lt;=$I39),AND(BB$7+7&gt;$J39,BB$7+7&gt;$H39,BB$7&lt;=$K39,BB$7+7&gt;$I39)),"fntr",IF(AND(BB$7+7&gt;$J39,BB$7+7&gt;$H39,BB$7&lt;=$K39,BB$7&lt;=$I39),"ftr","errar"))))</f>
        <v/>
      </c>
      <c r="BC39" s="15">
        <f>IF(OR(AND(BC$7&lt;=$J39,BC$7&lt;=$H39,BC$7&lt;=$K39,BC$7&lt;=$I39),AND(BC$7&lt;=$J39,BC$7+7&gt;$H39,BC$7&lt;=$K39,BC$7+7&gt;$I39),AND(BC$7+7&gt;$J39,BC$7&lt;=$H39,BC$7+7&gt;$K39,BC$7&lt;=$I39),AND(BC$7+7&gt;$J39,BC$7+7&gt;$H39,BC$7+7&gt;$K39,BC$7+7&gt;$I39)),"Entr",IF(OR(AND(BC$7&lt;=$J39,BC$7+7&gt;$H39,BC$7&lt;=$K39,BC$7&lt;=$I39),AND(BC$7+7&gt;$J39,BC$7+7&gt;$H39,BC$7+7&gt;$K39,BC$7&lt;=$I39)),"Etr",IF(OR(AND(BC$7+7&gt;$J39,BC$7&lt;=$H39,BC$7&lt;=$K39,BC$7&lt;=$I39),AND(BC$7+7&gt;$J39,BC$7+7&gt;$H39,BC$7&lt;=$K39,BC$7+7&gt;$I39)),"fntr",IF(AND(BC$7+7&gt;$J39,BC$7+7&gt;$H39,BC$7&lt;=$K39,BC$7&lt;=$I39),"ftr","errar"))))</f>
        <v/>
      </c>
      <c r="BD39" s="15">
        <f>IF(OR(AND(BD$7&lt;=$J39,BD$7&lt;=$H39,BD$7&lt;=$K39,BD$7&lt;=$I39),AND(BD$7&lt;=$J39,BD$7+7&gt;$H39,BD$7&lt;=$K39,BD$7+7&gt;$I39),AND(BD$7+7&gt;$J39,BD$7&lt;=$H39,BD$7+7&gt;$K39,BD$7&lt;=$I39),AND(BD$7+7&gt;$J39,BD$7+7&gt;$H39,BD$7+7&gt;$K39,BD$7+7&gt;$I39)),"Entr",IF(OR(AND(BD$7&lt;=$J39,BD$7+7&gt;$H39,BD$7&lt;=$K39,BD$7&lt;=$I39),AND(BD$7+7&gt;$J39,BD$7+7&gt;$H39,BD$7+7&gt;$K39,BD$7&lt;=$I39)),"Etr",IF(OR(AND(BD$7+7&gt;$J39,BD$7&lt;=$H39,BD$7&lt;=$K39,BD$7&lt;=$I39),AND(BD$7+7&gt;$J39,BD$7+7&gt;$H39,BD$7&lt;=$K39,BD$7+7&gt;$I39)),"fntr",IF(AND(BD$7+7&gt;$J39,BD$7+7&gt;$H39,BD$7&lt;=$K39,BD$7&lt;=$I39),"ftr","errar"))))</f>
        <v/>
      </c>
      <c r="BE39" s="15">
        <f>IF(OR(AND(BE$7&lt;=$J39,BE$7&lt;=$H39,BE$7&lt;=$K39,BE$7&lt;=$I39),AND(BE$7&lt;=$J39,BE$7+7&gt;$H39,BE$7&lt;=$K39,BE$7+7&gt;$I39),AND(BE$7+7&gt;$J39,BE$7&lt;=$H39,BE$7+7&gt;$K39,BE$7&lt;=$I39),AND(BE$7+7&gt;$J39,BE$7+7&gt;$H39,BE$7+7&gt;$K39,BE$7+7&gt;$I39)),"Entr",IF(OR(AND(BE$7&lt;=$J39,BE$7+7&gt;$H39,BE$7&lt;=$K39,BE$7&lt;=$I39),AND(BE$7+7&gt;$J39,BE$7+7&gt;$H39,BE$7+7&gt;$K39,BE$7&lt;=$I39)),"Etr",IF(OR(AND(BE$7+7&gt;$J39,BE$7&lt;=$H39,BE$7&lt;=$K39,BE$7&lt;=$I39),AND(BE$7+7&gt;$J39,BE$7+7&gt;$H39,BE$7&lt;=$K39,BE$7+7&gt;$I39)),"fntr",IF(AND(BE$7+7&gt;$J39,BE$7+7&gt;$H39,BE$7&lt;=$K39,BE$7&lt;=$I39),"ftr","errar"))))</f>
        <v/>
      </c>
      <c r="BF39" s="15">
        <f>IF(OR(AND(BF$7&lt;=$J39,BF$7&lt;=$H39,BF$7&lt;=$K39,BF$7&lt;=$I39),AND(BF$7&lt;=$J39,BF$7+7&gt;$H39,BF$7&lt;=$K39,BF$7+7&gt;$I39),AND(BF$7+7&gt;$J39,BF$7&lt;=$H39,BF$7+7&gt;$K39,BF$7&lt;=$I39),AND(BF$7+7&gt;$J39,BF$7+7&gt;$H39,BF$7+7&gt;$K39,BF$7+7&gt;$I39)),"Entr",IF(OR(AND(BF$7&lt;=$J39,BF$7+7&gt;$H39,BF$7&lt;=$K39,BF$7&lt;=$I39),AND(BF$7+7&gt;$J39,BF$7+7&gt;$H39,BF$7+7&gt;$K39,BF$7&lt;=$I39)),"Etr",IF(OR(AND(BF$7+7&gt;$J39,BF$7&lt;=$H39,BF$7&lt;=$K39,BF$7&lt;=$I39),AND(BF$7+7&gt;$J39,BF$7+7&gt;$H39,BF$7&lt;=$K39,BF$7+7&gt;$I39)),"fntr",IF(AND(BF$7+7&gt;$J39,BF$7+7&gt;$H39,BF$7&lt;=$K39,BF$7&lt;=$I39),"ftr","errar"))))</f>
        <v/>
      </c>
      <c r="BG39" s="15">
        <f>IF(OR(AND(BG$7&lt;=$J39,BG$7&lt;=$H39,BG$7&lt;=$K39,BG$7&lt;=$I39),AND(BG$7&lt;=$J39,BG$7+7&gt;$H39,BG$7&lt;=$K39,BG$7+7&gt;$I39),AND(BG$7+7&gt;$J39,BG$7&lt;=$H39,BG$7+7&gt;$K39,BG$7&lt;=$I39),AND(BG$7+7&gt;$J39,BG$7+7&gt;$H39,BG$7+7&gt;$K39,BG$7+7&gt;$I39)),"Entr",IF(OR(AND(BG$7&lt;=$J39,BG$7+7&gt;$H39,BG$7&lt;=$K39,BG$7&lt;=$I39),AND(BG$7+7&gt;$J39,BG$7+7&gt;$H39,BG$7+7&gt;$K39,BG$7&lt;=$I39)),"Etr",IF(OR(AND(BG$7+7&gt;$J39,BG$7&lt;=$H39,BG$7&lt;=$K39,BG$7&lt;=$I39),AND(BG$7+7&gt;$J39,BG$7+7&gt;$H39,BG$7&lt;=$K39,BG$7+7&gt;$I39)),"fntr",IF(AND(BG$7+7&gt;$J39,BG$7+7&gt;$H39,BG$7&lt;=$K39,BG$7&lt;=$I39),"ftr","errar"))))</f>
        <v/>
      </c>
      <c r="BH39" s="15">
        <f>IF(OR(AND(BH$7&lt;=$J39,BH$7&lt;=$H39,BH$7&lt;=$K39,BH$7&lt;=$I39),AND(BH$7&lt;=$J39,BH$7+7&gt;$H39,BH$7&lt;=$K39,BH$7+7&gt;$I39),AND(BH$7+7&gt;$J39,BH$7&lt;=$H39,BH$7+7&gt;$K39,BH$7&lt;=$I39),AND(BH$7+7&gt;$J39,BH$7+7&gt;$H39,BH$7+7&gt;$K39,BH$7+7&gt;$I39)),"Entr",IF(OR(AND(BH$7&lt;=$J39,BH$7+7&gt;$H39,BH$7&lt;=$K39,BH$7&lt;=$I39),AND(BH$7+7&gt;$J39,BH$7+7&gt;$H39,BH$7+7&gt;$K39,BH$7&lt;=$I39)),"Etr",IF(OR(AND(BH$7+7&gt;$J39,BH$7&lt;=$H39,BH$7&lt;=$K39,BH$7&lt;=$I39),AND(BH$7+7&gt;$J39,BH$7+7&gt;$H39,BH$7&lt;=$K39,BH$7+7&gt;$I39)),"fntr",IF(AND(BH$7+7&gt;$J39,BH$7+7&gt;$H39,BH$7&lt;=$K39,BH$7&lt;=$I39),"ftr","errar"))))</f>
        <v/>
      </c>
      <c r="BI39" s="15">
        <f>IF(OR(AND(BI$7&lt;=$J39,BI$7&lt;=$H39,BI$7&lt;=$K39,BI$7&lt;=$I39),AND(BI$7&lt;=$J39,BI$7+7&gt;$H39,BI$7&lt;=$K39,BI$7+7&gt;$I39),AND(BI$7+7&gt;$J39,BI$7&lt;=$H39,BI$7+7&gt;$K39,BI$7&lt;=$I39),AND(BI$7+7&gt;$J39,BI$7+7&gt;$H39,BI$7+7&gt;$K39,BI$7+7&gt;$I39)),"Entr",IF(OR(AND(BI$7&lt;=$J39,BI$7+7&gt;$H39,BI$7&lt;=$K39,BI$7&lt;=$I39),AND(BI$7+7&gt;$J39,BI$7+7&gt;$H39,BI$7+7&gt;$K39,BI$7&lt;=$I39)),"Etr",IF(OR(AND(BI$7+7&gt;$J39,BI$7&lt;=$H39,BI$7&lt;=$K39,BI$7&lt;=$I39),AND(BI$7+7&gt;$J39,BI$7+7&gt;$H39,BI$7&lt;=$K39,BI$7+7&gt;$I39)),"fntr",IF(AND(BI$7+7&gt;$J39,BI$7+7&gt;$H39,BI$7&lt;=$K39,BI$7&lt;=$I39),"ftr","errar"))))</f>
        <v/>
      </c>
      <c r="BJ39" s="15">
        <f>IF(OR(AND(BJ$7&lt;=$J39,BJ$7&lt;=$H39,BJ$7&lt;=$K39,BJ$7&lt;=$I39),AND(BJ$7&lt;=$J39,BJ$7+7&gt;$H39,BJ$7&lt;=$K39,BJ$7+7&gt;$I39),AND(BJ$7+7&gt;$J39,BJ$7&lt;=$H39,BJ$7+7&gt;$K39,BJ$7&lt;=$I39),AND(BJ$7+7&gt;$J39,BJ$7+7&gt;$H39,BJ$7+7&gt;$K39,BJ$7+7&gt;$I39)),"Entr",IF(OR(AND(BJ$7&lt;=$J39,BJ$7+7&gt;$H39,BJ$7&lt;=$K39,BJ$7&lt;=$I39),AND(BJ$7+7&gt;$J39,BJ$7+7&gt;$H39,BJ$7+7&gt;$K39,BJ$7&lt;=$I39)),"Etr",IF(OR(AND(BJ$7+7&gt;$J39,BJ$7&lt;=$H39,BJ$7&lt;=$K39,BJ$7&lt;=$I39),AND(BJ$7+7&gt;$J39,BJ$7+7&gt;$H39,BJ$7&lt;=$K39,BJ$7+7&gt;$I39)),"fntr",IF(AND(BJ$7+7&gt;$J39,BJ$7+7&gt;$H39,BJ$7&lt;=$K39,BJ$7&lt;=$I39),"ftr","errar"))))</f>
        <v/>
      </c>
      <c r="BK39" s="15">
        <f>IF(OR(AND(BK$7&lt;=$J39,BK$7&lt;=$H39,BK$7&lt;=$K39,BK$7&lt;=$I39),AND(BK$7&lt;=$J39,BK$7+7&gt;$H39,BK$7&lt;=$K39,BK$7+7&gt;$I39),AND(BK$7+7&gt;$J39,BK$7&lt;=$H39,BK$7+7&gt;$K39,BK$7&lt;=$I39),AND(BK$7+7&gt;$J39,BK$7+7&gt;$H39,BK$7+7&gt;$K39,BK$7+7&gt;$I39)),"Entr",IF(OR(AND(BK$7&lt;=$J39,BK$7+7&gt;$H39,BK$7&lt;=$K39,BK$7&lt;=$I39),AND(BK$7+7&gt;$J39,BK$7+7&gt;$H39,BK$7+7&gt;$K39,BK$7&lt;=$I39)),"Etr",IF(OR(AND(BK$7+7&gt;$J39,BK$7&lt;=$H39,BK$7&lt;=$K39,BK$7&lt;=$I39),AND(BK$7+7&gt;$J39,BK$7+7&gt;$H39,BK$7&lt;=$K39,BK$7+7&gt;$I39)),"fntr",IF(AND(BK$7+7&gt;$J39,BK$7+7&gt;$H39,BK$7&lt;=$K39,BK$7&lt;=$I39),"ftr","errar"))))</f>
        <v/>
      </c>
      <c r="BL39" s="15">
        <f>IF(OR(AND(BL$7&lt;=$J39,BL$7&lt;=$H39,BL$7&lt;=$K39,BL$7&lt;=$I39),AND(BL$7&lt;=$J39,BL$7+7&gt;$H39,BL$7&lt;=$K39,BL$7+7&gt;$I39),AND(BL$7+7&gt;$J39,BL$7&lt;=$H39,BL$7+7&gt;$K39,BL$7&lt;=$I39),AND(BL$7+7&gt;$J39,BL$7+7&gt;$H39,BL$7+7&gt;$K39,BL$7+7&gt;$I39)),"Entr",IF(OR(AND(BL$7&lt;=$J39,BL$7+7&gt;$H39,BL$7&lt;=$K39,BL$7&lt;=$I39),AND(BL$7+7&gt;$J39,BL$7+7&gt;$H39,BL$7+7&gt;$K39,BL$7&lt;=$I39)),"Etr",IF(OR(AND(BL$7+7&gt;$J39,BL$7&lt;=$H39,BL$7&lt;=$K39,BL$7&lt;=$I39),AND(BL$7+7&gt;$J39,BL$7+7&gt;$H39,BL$7&lt;=$K39,BL$7+7&gt;$I39)),"fntr",IF(AND(BL$7+7&gt;$J39,BL$7+7&gt;$H39,BL$7&lt;=$K39,BL$7&lt;=$I39),"ftr","errar"))))</f>
        <v/>
      </c>
      <c r="BM39" s="15">
        <f>IF(OR(AND(BM$7&lt;=$J39,BM$7&lt;=$H39,BM$7&lt;=$K39,BM$7&lt;=$I39),AND(BM$7&lt;=$J39,BM$7+7&gt;$H39,BM$7&lt;=$K39,BM$7+7&gt;$I39),AND(BM$7+7&gt;$J39,BM$7&lt;=$H39,BM$7+7&gt;$K39,BM$7&lt;=$I39),AND(BM$7+7&gt;$J39,BM$7+7&gt;$H39,BM$7+7&gt;$K39,BM$7+7&gt;$I39)),"Entr",IF(OR(AND(BM$7&lt;=$J39,BM$7+7&gt;$H39,BM$7&lt;=$K39,BM$7&lt;=$I39),AND(BM$7+7&gt;$J39,BM$7+7&gt;$H39,BM$7+7&gt;$K39,BM$7&lt;=$I39)),"Etr",IF(OR(AND(BM$7+7&gt;$J39,BM$7&lt;=$H39,BM$7&lt;=$K39,BM$7&lt;=$I39),AND(BM$7+7&gt;$J39,BM$7+7&gt;$H39,BM$7&lt;=$K39,BM$7+7&gt;$I39)),"fntr",IF(AND(BM$7+7&gt;$J39,BM$7+7&gt;$H39,BM$7&lt;=$K39,BM$7&lt;=$I39),"ftr","errar"))))</f>
        <v/>
      </c>
    </row>
    <row r="40" ht="22" customHeight="1">
      <c r="B40" s="14" t="n">
        <v>4.4</v>
      </c>
      <c r="C40" s="19" t="inlineStr">
        <is>
          <t>Subtarea 4</t>
        </is>
      </c>
      <c r="D40" s="19" t="n"/>
      <c r="E40" s="49" t="n"/>
      <c r="F40" s="19" t="n"/>
      <c r="G40" s="20" t="n">
        <v>0.5</v>
      </c>
      <c r="H40" s="60" t="n">
        <v>45019</v>
      </c>
      <c r="I40" s="61" t="n">
        <v>45027</v>
      </c>
      <c r="J40" s="60" t="n">
        <v>45019</v>
      </c>
      <c r="K40" s="61" t="n">
        <v>45027</v>
      </c>
      <c r="L40" s="39">
        <f>IF(AND(AND(NOT(ISBLANK(I40)),NOT(ISBLANK(K40))),I40&lt;&gt;K40),NETWORKDAYS(I40,K40)-1,"")</f>
        <v/>
      </c>
      <c r="M40" s="21">
        <f>NETWORKDAYS(J40,K40)</f>
        <v/>
      </c>
      <c r="N40" s="15">
        <f>IF(OR(AND(N$7&lt;=$J40,N$7&lt;=$H40,N$7&lt;=$K40,N$7&lt;=$I40),AND(N$7&lt;=$J40,N$7+7&gt;$H40,N$7&lt;=$K40,N$7+7&gt;$I40),AND(N$7+7&gt;$J40,N$7&lt;=$H40,N$7+7&gt;$K40,N$7&lt;=$I40),AND(N$7+7&gt;$J40,N$7+7&gt;$H40,N$7+7&gt;$K40,N$7+7&gt;$I40)),"Entr",IF(OR(AND(N$7&lt;=$J40,N$7+7&gt;$H40,N$7&lt;=$K40,N$7&lt;=$I40),AND(N$7+7&gt;$J40,N$7+7&gt;$H40,N$7+7&gt;$K40,N$7&lt;=$I40)),"Etr",IF(OR(AND(N$7+7&gt;$J40,N$7&lt;=$H40,N$7&lt;=$K40,N$7&lt;=$I40),AND(N$7+7&gt;$J40,N$7+7&gt;$H40,N$7&lt;=$K40,N$7+7&gt;$I40)),"fntr",IF(AND(N$7+7&gt;$J40,N$7+7&gt;$H40,N$7&lt;=$K40,N$7&lt;=$I40),"ftr","errar"))))</f>
        <v/>
      </c>
      <c r="O40" s="15">
        <f>IF(OR(AND(O$7&lt;=$J40,O$7&lt;=$H40,O$7&lt;=$K40,O$7&lt;=$I40),AND(O$7&lt;=$J40,O$7+7&gt;$H40,O$7&lt;=$K40,O$7+7&gt;$I40),AND(O$7+7&gt;$J40,O$7&lt;=$H40,O$7+7&gt;$K40,O$7&lt;=$I40),AND(O$7+7&gt;$J40,O$7+7&gt;$H40,O$7+7&gt;$K40,O$7+7&gt;$I40)),"Entr",IF(OR(AND(O$7&lt;=$J40,O$7+7&gt;$H40,O$7&lt;=$K40,O$7&lt;=$I40),AND(O$7+7&gt;$J40,O$7+7&gt;$H40,O$7+7&gt;$K40,O$7&lt;=$I40)),"Etr",IF(OR(AND(O$7+7&gt;$J40,O$7&lt;=$H40,O$7&lt;=$K40,O$7&lt;=$I40),AND(O$7+7&gt;$J40,O$7+7&gt;$H40,O$7&lt;=$K40,O$7+7&gt;$I40)),"fntr",IF(AND(O$7+7&gt;$J40,O$7+7&gt;$H40,O$7&lt;=$K40,O$7&lt;=$I40),"ftr","errar"))))</f>
        <v/>
      </c>
      <c r="P40" s="15">
        <f>IF(OR(AND(P$7&lt;=$J40,P$7&lt;=$H40,P$7&lt;=$K40,P$7&lt;=$I40),AND(P$7&lt;=$J40,P$7+7&gt;$H40,P$7&lt;=$K40,P$7+7&gt;$I40),AND(P$7+7&gt;$J40,P$7&lt;=$H40,P$7+7&gt;$K40,P$7&lt;=$I40),AND(P$7+7&gt;$J40,P$7+7&gt;$H40,P$7+7&gt;$K40,P$7+7&gt;$I40)),"Entr",IF(OR(AND(P$7&lt;=$J40,P$7+7&gt;$H40,P$7&lt;=$K40,P$7&lt;=$I40),AND(P$7+7&gt;$J40,P$7+7&gt;$H40,P$7+7&gt;$K40,P$7&lt;=$I40)),"Etr",IF(OR(AND(P$7+7&gt;$J40,P$7&lt;=$H40,P$7&lt;=$K40,P$7&lt;=$I40),AND(P$7+7&gt;$J40,P$7+7&gt;$H40,P$7&lt;=$K40,P$7+7&gt;$I40)),"fntr",IF(AND(P$7+7&gt;$J40,P$7+7&gt;$H40,P$7&lt;=$K40,P$7&lt;=$I40),"ftr","errar"))))</f>
        <v/>
      </c>
      <c r="Q40" s="15">
        <f>IF(OR(AND(Q$7&lt;=$J40,Q$7&lt;=$H40,Q$7&lt;=$K40,Q$7&lt;=$I40),AND(Q$7&lt;=$J40,Q$7+7&gt;$H40,Q$7&lt;=$K40,Q$7+7&gt;$I40),AND(Q$7+7&gt;$J40,Q$7&lt;=$H40,Q$7+7&gt;$K40,Q$7&lt;=$I40),AND(Q$7+7&gt;$J40,Q$7+7&gt;$H40,Q$7+7&gt;$K40,Q$7+7&gt;$I40)),"Entr",IF(OR(AND(Q$7&lt;=$J40,Q$7+7&gt;$H40,Q$7&lt;=$K40,Q$7&lt;=$I40),AND(Q$7+7&gt;$J40,Q$7+7&gt;$H40,Q$7+7&gt;$K40,Q$7&lt;=$I40)),"Etr",IF(OR(AND(Q$7+7&gt;$J40,Q$7&lt;=$H40,Q$7&lt;=$K40,Q$7&lt;=$I40),AND(Q$7+7&gt;$J40,Q$7+7&gt;$H40,Q$7&lt;=$K40,Q$7+7&gt;$I40)),"fntr",IF(AND(Q$7+7&gt;$J40,Q$7+7&gt;$H40,Q$7&lt;=$K40,Q$7&lt;=$I40),"ftr","errar"))))</f>
        <v/>
      </c>
      <c r="R40" s="15">
        <f>IF(OR(AND(R$7&lt;=$J40,R$7&lt;=$H40,R$7&lt;=$K40,R$7&lt;=$I40),AND(R$7&lt;=$J40,R$7+7&gt;$H40,R$7&lt;=$K40,R$7+7&gt;$I40),AND(R$7+7&gt;$J40,R$7&lt;=$H40,R$7+7&gt;$K40,R$7&lt;=$I40),AND(R$7+7&gt;$J40,R$7+7&gt;$H40,R$7+7&gt;$K40,R$7+7&gt;$I40)),"Entr",IF(OR(AND(R$7&lt;=$J40,R$7+7&gt;$H40,R$7&lt;=$K40,R$7&lt;=$I40),AND(R$7+7&gt;$J40,R$7+7&gt;$H40,R$7+7&gt;$K40,R$7&lt;=$I40)),"Etr",IF(OR(AND(R$7+7&gt;$J40,R$7&lt;=$H40,R$7&lt;=$K40,R$7&lt;=$I40),AND(R$7+7&gt;$J40,R$7+7&gt;$H40,R$7&lt;=$K40,R$7+7&gt;$I40)),"fntr",IF(AND(R$7+7&gt;$J40,R$7+7&gt;$H40,R$7&lt;=$K40,R$7&lt;=$I40),"ftr","errar"))))</f>
        <v/>
      </c>
      <c r="S40" s="15">
        <f>IF(OR(AND(S$7&lt;=$J40,S$7&lt;=$H40,S$7&lt;=$K40,S$7&lt;=$I40),AND(S$7&lt;=$J40,S$7+7&gt;$H40,S$7&lt;=$K40,S$7+7&gt;$I40),AND(S$7+7&gt;$J40,S$7&lt;=$H40,S$7+7&gt;$K40,S$7&lt;=$I40),AND(S$7+7&gt;$J40,S$7+7&gt;$H40,S$7+7&gt;$K40,S$7+7&gt;$I40)),"Entr",IF(OR(AND(S$7&lt;=$J40,S$7+7&gt;$H40,S$7&lt;=$K40,S$7&lt;=$I40),AND(S$7+7&gt;$J40,S$7+7&gt;$H40,S$7+7&gt;$K40,S$7&lt;=$I40)),"Etr",IF(OR(AND(S$7+7&gt;$J40,S$7&lt;=$H40,S$7&lt;=$K40,S$7&lt;=$I40),AND(S$7+7&gt;$J40,S$7+7&gt;$H40,S$7&lt;=$K40,S$7+7&gt;$I40)),"fntr",IF(AND(S$7+7&gt;$J40,S$7+7&gt;$H40,S$7&lt;=$K40,S$7&lt;=$I40),"ftr","errar"))))</f>
        <v/>
      </c>
      <c r="T40" s="15">
        <f>IF(OR(AND(T$7&lt;=$J40,T$7&lt;=$H40,T$7&lt;=$K40,T$7&lt;=$I40),AND(T$7&lt;=$J40,T$7+7&gt;$H40,T$7&lt;=$K40,T$7+7&gt;$I40),AND(T$7+7&gt;$J40,T$7&lt;=$H40,T$7+7&gt;$K40,T$7&lt;=$I40),AND(T$7+7&gt;$J40,T$7+7&gt;$H40,T$7+7&gt;$K40,T$7+7&gt;$I40)),"Entr",IF(OR(AND(T$7&lt;=$J40,T$7+7&gt;$H40,T$7&lt;=$K40,T$7&lt;=$I40),AND(T$7+7&gt;$J40,T$7+7&gt;$H40,T$7+7&gt;$K40,T$7&lt;=$I40)),"Etr",IF(OR(AND(T$7+7&gt;$J40,T$7&lt;=$H40,T$7&lt;=$K40,T$7&lt;=$I40),AND(T$7+7&gt;$J40,T$7+7&gt;$H40,T$7&lt;=$K40,T$7+7&gt;$I40)),"fntr",IF(AND(T$7+7&gt;$J40,T$7+7&gt;$H40,T$7&lt;=$K40,T$7&lt;=$I40),"ftr","errar"))))</f>
        <v/>
      </c>
      <c r="U40" s="15">
        <f>IF(OR(AND(U$7&lt;=$J40,U$7&lt;=$H40,U$7&lt;=$K40,U$7&lt;=$I40),AND(U$7&lt;=$J40,U$7+7&gt;$H40,U$7&lt;=$K40,U$7+7&gt;$I40),AND(U$7+7&gt;$J40,U$7&lt;=$H40,U$7+7&gt;$K40,U$7&lt;=$I40),AND(U$7+7&gt;$J40,U$7+7&gt;$H40,U$7+7&gt;$K40,U$7+7&gt;$I40)),"Entr",IF(OR(AND(U$7&lt;=$J40,U$7+7&gt;$H40,U$7&lt;=$K40,U$7&lt;=$I40),AND(U$7+7&gt;$J40,U$7+7&gt;$H40,U$7+7&gt;$K40,U$7&lt;=$I40)),"Etr",IF(OR(AND(U$7+7&gt;$J40,U$7&lt;=$H40,U$7&lt;=$K40,U$7&lt;=$I40),AND(U$7+7&gt;$J40,U$7+7&gt;$H40,U$7&lt;=$K40,U$7+7&gt;$I40)),"fntr",IF(AND(U$7+7&gt;$J40,U$7+7&gt;$H40,U$7&lt;=$K40,U$7&lt;=$I40),"ftr","errar"))))</f>
        <v/>
      </c>
      <c r="V40" s="15">
        <f>IF(OR(AND(V$7&lt;=$J40,V$7&lt;=$H40,V$7&lt;=$K40,V$7&lt;=$I40),AND(V$7&lt;=$J40,V$7+7&gt;$H40,V$7&lt;=$K40,V$7+7&gt;$I40),AND(V$7+7&gt;$J40,V$7&lt;=$H40,V$7+7&gt;$K40,V$7&lt;=$I40),AND(V$7+7&gt;$J40,V$7+7&gt;$H40,V$7+7&gt;$K40,V$7+7&gt;$I40)),"Entr",IF(OR(AND(V$7&lt;=$J40,V$7+7&gt;$H40,V$7&lt;=$K40,V$7&lt;=$I40),AND(V$7+7&gt;$J40,V$7+7&gt;$H40,V$7+7&gt;$K40,V$7&lt;=$I40)),"Etr",IF(OR(AND(V$7+7&gt;$J40,V$7&lt;=$H40,V$7&lt;=$K40,V$7&lt;=$I40),AND(V$7+7&gt;$J40,V$7+7&gt;$H40,V$7&lt;=$K40,V$7+7&gt;$I40)),"fntr",IF(AND(V$7+7&gt;$J40,V$7+7&gt;$H40,V$7&lt;=$K40,V$7&lt;=$I40),"ftr","errar"))))</f>
        <v/>
      </c>
      <c r="W40" s="15">
        <f>IF(OR(AND(W$7&lt;=$J40,W$7&lt;=$H40,W$7&lt;=$K40,W$7&lt;=$I40),AND(W$7&lt;=$J40,W$7+7&gt;$H40,W$7&lt;=$K40,W$7+7&gt;$I40),AND(W$7+7&gt;$J40,W$7&lt;=$H40,W$7+7&gt;$K40,W$7&lt;=$I40),AND(W$7+7&gt;$J40,W$7+7&gt;$H40,W$7+7&gt;$K40,W$7+7&gt;$I40)),"Entr",IF(OR(AND(W$7&lt;=$J40,W$7+7&gt;$H40,W$7&lt;=$K40,W$7&lt;=$I40),AND(W$7+7&gt;$J40,W$7+7&gt;$H40,W$7+7&gt;$K40,W$7&lt;=$I40)),"Etr",IF(OR(AND(W$7+7&gt;$J40,W$7&lt;=$H40,W$7&lt;=$K40,W$7&lt;=$I40),AND(W$7+7&gt;$J40,W$7+7&gt;$H40,W$7&lt;=$K40,W$7+7&gt;$I40)),"fntr",IF(AND(W$7+7&gt;$J40,W$7+7&gt;$H40,W$7&lt;=$K40,W$7&lt;=$I40),"ftr","errar"))))</f>
        <v/>
      </c>
      <c r="X40" s="15">
        <f>IF(OR(AND(X$7&lt;=$J40,X$7&lt;=$H40,X$7&lt;=$K40,X$7&lt;=$I40),AND(X$7&lt;=$J40,X$7+7&gt;$H40,X$7&lt;=$K40,X$7+7&gt;$I40),AND(X$7+7&gt;$J40,X$7&lt;=$H40,X$7+7&gt;$K40,X$7&lt;=$I40),AND(X$7+7&gt;$J40,X$7+7&gt;$H40,X$7+7&gt;$K40,X$7+7&gt;$I40)),"Entr",IF(OR(AND(X$7&lt;=$J40,X$7+7&gt;$H40,X$7&lt;=$K40,X$7&lt;=$I40),AND(X$7+7&gt;$J40,X$7+7&gt;$H40,X$7+7&gt;$K40,X$7&lt;=$I40)),"Etr",IF(OR(AND(X$7+7&gt;$J40,X$7&lt;=$H40,X$7&lt;=$K40,X$7&lt;=$I40),AND(X$7+7&gt;$J40,X$7+7&gt;$H40,X$7&lt;=$K40,X$7+7&gt;$I40)),"fntr",IF(AND(X$7+7&gt;$J40,X$7+7&gt;$H40,X$7&lt;=$K40,X$7&lt;=$I40),"ftr","errar"))))</f>
        <v/>
      </c>
      <c r="Y40" s="15">
        <f>IF(OR(AND(Y$7&lt;=$J40,Y$7&lt;=$H40,Y$7&lt;=$K40,Y$7&lt;=$I40),AND(Y$7&lt;=$J40,Y$7+7&gt;$H40,Y$7&lt;=$K40,Y$7+7&gt;$I40),AND(Y$7+7&gt;$J40,Y$7&lt;=$H40,Y$7+7&gt;$K40,Y$7&lt;=$I40),AND(Y$7+7&gt;$J40,Y$7+7&gt;$H40,Y$7+7&gt;$K40,Y$7+7&gt;$I40)),"Entr",IF(OR(AND(Y$7&lt;=$J40,Y$7+7&gt;$H40,Y$7&lt;=$K40,Y$7&lt;=$I40),AND(Y$7+7&gt;$J40,Y$7+7&gt;$H40,Y$7+7&gt;$K40,Y$7&lt;=$I40)),"Etr",IF(OR(AND(Y$7+7&gt;$J40,Y$7&lt;=$H40,Y$7&lt;=$K40,Y$7&lt;=$I40),AND(Y$7+7&gt;$J40,Y$7+7&gt;$H40,Y$7&lt;=$K40,Y$7+7&gt;$I40)),"fntr",IF(AND(Y$7+7&gt;$J40,Y$7+7&gt;$H40,Y$7&lt;=$K40,Y$7&lt;=$I40),"ftr","errar"))))</f>
        <v/>
      </c>
      <c r="Z40" s="15">
        <f>IF(OR(AND(Z$7&lt;=$J40,Z$7&lt;=$H40,Z$7&lt;=$K40,Z$7&lt;=$I40),AND(Z$7&lt;=$J40,Z$7+7&gt;$H40,Z$7&lt;=$K40,Z$7+7&gt;$I40),AND(Z$7+7&gt;$J40,Z$7&lt;=$H40,Z$7+7&gt;$K40,Z$7&lt;=$I40),AND(Z$7+7&gt;$J40,Z$7+7&gt;$H40,Z$7+7&gt;$K40,Z$7+7&gt;$I40)),"Entr",IF(OR(AND(Z$7&lt;=$J40,Z$7+7&gt;$H40,Z$7&lt;=$K40,Z$7&lt;=$I40),AND(Z$7+7&gt;$J40,Z$7+7&gt;$H40,Z$7+7&gt;$K40,Z$7&lt;=$I40)),"Etr",IF(OR(AND(Z$7+7&gt;$J40,Z$7&lt;=$H40,Z$7&lt;=$K40,Z$7&lt;=$I40),AND(Z$7+7&gt;$J40,Z$7+7&gt;$H40,Z$7&lt;=$K40,Z$7+7&gt;$I40)),"fntr",IF(AND(Z$7+7&gt;$J40,Z$7+7&gt;$H40,Z$7&lt;=$K40,Z$7&lt;=$I40),"ftr","errar"))))</f>
        <v/>
      </c>
      <c r="AA40" s="15">
        <f>IF(OR(AND(AA$7&lt;=$J40,AA$7&lt;=$H40,AA$7&lt;=$K40,AA$7&lt;=$I40),AND(AA$7&lt;=$J40,AA$7+7&gt;$H40,AA$7&lt;=$K40,AA$7+7&gt;$I40),AND(AA$7+7&gt;$J40,AA$7&lt;=$H40,AA$7+7&gt;$K40,AA$7&lt;=$I40),AND(AA$7+7&gt;$J40,AA$7+7&gt;$H40,AA$7+7&gt;$K40,AA$7+7&gt;$I40)),"Entr",IF(OR(AND(AA$7&lt;=$J40,AA$7+7&gt;$H40,AA$7&lt;=$K40,AA$7&lt;=$I40),AND(AA$7+7&gt;$J40,AA$7+7&gt;$H40,AA$7+7&gt;$K40,AA$7&lt;=$I40)),"Etr",IF(OR(AND(AA$7+7&gt;$J40,AA$7&lt;=$H40,AA$7&lt;=$K40,AA$7&lt;=$I40),AND(AA$7+7&gt;$J40,AA$7+7&gt;$H40,AA$7&lt;=$K40,AA$7+7&gt;$I40)),"fntr",IF(AND(AA$7+7&gt;$J40,AA$7+7&gt;$H40,AA$7&lt;=$K40,AA$7&lt;=$I40),"ftr","errar"))))</f>
        <v/>
      </c>
      <c r="AB40" s="15">
        <f>IF(OR(AND(AB$7&lt;=$J40,AB$7&lt;=$H40,AB$7&lt;=$K40,AB$7&lt;=$I40),AND(AB$7&lt;=$J40,AB$7+7&gt;$H40,AB$7&lt;=$K40,AB$7+7&gt;$I40),AND(AB$7+7&gt;$J40,AB$7&lt;=$H40,AB$7+7&gt;$K40,AB$7&lt;=$I40),AND(AB$7+7&gt;$J40,AB$7+7&gt;$H40,AB$7+7&gt;$K40,AB$7+7&gt;$I40)),"Entr",IF(OR(AND(AB$7&lt;=$J40,AB$7+7&gt;$H40,AB$7&lt;=$K40,AB$7&lt;=$I40),AND(AB$7+7&gt;$J40,AB$7+7&gt;$H40,AB$7+7&gt;$K40,AB$7&lt;=$I40)),"Etr",IF(OR(AND(AB$7+7&gt;$J40,AB$7&lt;=$H40,AB$7&lt;=$K40,AB$7&lt;=$I40),AND(AB$7+7&gt;$J40,AB$7+7&gt;$H40,AB$7&lt;=$K40,AB$7+7&gt;$I40)),"fntr",IF(AND(AB$7+7&gt;$J40,AB$7+7&gt;$H40,AB$7&lt;=$K40,AB$7&lt;=$I40),"ftr","errar"))))</f>
        <v/>
      </c>
      <c r="AC40" s="15">
        <f>IF(OR(AND(AC$7&lt;=$J40,AC$7&lt;=$H40,AC$7&lt;=$K40,AC$7&lt;=$I40),AND(AC$7&lt;=$J40,AC$7+7&gt;$H40,AC$7&lt;=$K40,AC$7+7&gt;$I40),AND(AC$7+7&gt;$J40,AC$7&lt;=$H40,AC$7+7&gt;$K40,AC$7&lt;=$I40),AND(AC$7+7&gt;$J40,AC$7+7&gt;$H40,AC$7+7&gt;$K40,AC$7+7&gt;$I40)),"Entr",IF(OR(AND(AC$7&lt;=$J40,AC$7+7&gt;$H40,AC$7&lt;=$K40,AC$7&lt;=$I40),AND(AC$7+7&gt;$J40,AC$7+7&gt;$H40,AC$7+7&gt;$K40,AC$7&lt;=$I40)),"Etr",IF(OR(AND(AC$7+7&gt;$J40,AC$7&lt;=$H40,AC$7&lt;=$K40,AC$7&lt;=$I40),AND(AC$7+7&gt;$J40,AC$7+7&gt;$H40,AC$7&lt;=$K40,AC$7+7&gt;$I40)),"fntr",IF(AND(AC$7+7&gt;$J40,AC$7+7&gt;$H40,AC$7&lt;=$K40,AC$7&lt;=$I40),"ftr","errar"))))</f>
        <v/>
      </c>
      <c r="AD40" s="15">
        <f>IF(OR(AND(AD$7&lt;=$J40,AD$7&lt;=$H40,AD$7&lt;=$K40,AD$7&lt;=$I40),AND(AD$7&lt;=$J40,AD$7+7&gt;$H40,AD$7&lt;=$K40,AD$7+7&gt;$I40),AND(AD$7+7&gt;$J40,AD$7&lt;=$H40,AD$7+7&gt;$K40,AD$7&lt;=$I40),AND(AD$7+7&gt;$J40,AD$7+7&gt;$H40,AD$7+7&gt;$K40,AD$7+7&gt;$I40)),"Entr",IF(OR(AND(AD$7&lt;=$J40,AD$7+7&gt;$H40,AD$7&lt;=$K40,AD$7&lt;=$I40),AND(AD$7+7&gt;$J40,AD$7+7&gt;$H40,AD$7+7&gt;$K40,AD$7&lt;=$I40)),"Etr",IF(OR(AND(AD$7+7&gt;$J40,AD$7&lt;=$H40,AD$7&lt;=$K40,AD$7&lt;=$I40),AND(AD$7+7&gt;$J40,AD$7+7&gt;$H40,AD$7&lt;=$K40,AD$7+7&gt;$I40)),"fntr",IF(AND(AD$7+7&gt;$J40,AD$7+7&gt;$H40,AD$7&lt;=$K40,AD$7&lt;=$I40),"ftr","errar"))))</f>
        <v/>
      </c>
      <c r="AE40" s="15">
        <f>IF(OR(AND(AE$7&lt;=$J40,AE$7&lt;=$H40,AE$7&lt;=$K40,AE$7&lt;=$I40),AND(AE$7&lt;=$J40,AE$7+7&gt;$H40,AE$7&lt;=$K40,AE$7+7&gt;$I40),AND(AE$7+7&gt;$J40,AE$7&lt;=$H40,AE$7+7&gt;$K40,AE$7&lt;=$I40),AND(AE$7+7&gt;$J40,AE$7+7&gt;$H40,AE$7+7&gt;$K40,AE$7+7&gt;$I40)),"Entr",IF(OR(AND(AE$7&lt;=$J40,AE$7+7&gt;$H40,AE$7&lt;=$K40,AE$7&lt;=$I40),AND(AE$7+7&gt;$J40,AE$7+7&gt;$H40,AE$7+7&gt;$K40,AE$7&lt;=$I40)),"Etr",IF(OR(AND(AE$7+7&gt;$J40,AE$7&lt;=$H40,AE$7&lt;=$K40,AE$7&lt;=$I40),AND(AE$7+7&gt;$J40,AE$7+7&gt;$H40,AE$7&lt;=$K40,AE$7+7&gt;$I40)),"fntr",IF(AND(AE$7+7&gt;$J40,AE$7+7&gt;$H40,AE$7&lt;=$K40,AE$7&lt;=$I40),"ftr","errar"))))</f>
        <v/>
      </c>
      <c r="AF40" s="15">
        <f>IF(OR(AND(AF$7&lt;=$J40,AF$7&lt;=$H40,AF$7&lt;=$K40,AF$7&lt;=$I40),AND(AF$7&lt;=$J40,AF$7+7&gt;$H40,AF$7&lt;=$K40,AF$7+7&gt;$I40),AND(AF$7+7&gt;$J40,AF$7&lt;=$H40,AF$7+7&gt;$K40,AF$7&lt;=$I40),AND(AF$7+7&gt;$J40,AF$7+7&gt;$H40,AF$7+7&gt;$K40,AF$7+7&gt;$I40)),"Entr",IF(OR(AND(AF$7&lt;=$J40,AF$7+7&gt;$H40,AF$7&lt;=$K40,AF$7&lt;=$I40),AND(AF$7+7&gt;$J40,AF$7+7&gt;$H40,AF$7+7&gt;$K40,AF$7&lt;=$I40)),"Etr",IF(OR(AND(AF$7+7&gt;$J40,AF$7&lt;=$H40,AF$7&lt;=$K40,AF$7&lt;=$I40),AND(AF$7+7&gt;$J40,AF$7+7&gt;$H40,AF$7&lt;=$K40,AF$7+7&gt;$I40)),"fntr",IF(AND(AF$7+7&gt;$J40,AF$7+7&gt;$H40,AF$7&lt;=$K40,AF$7&lt;=$I40),"ftr","errar"))))</f>
        <v/>
      </c>
      <c r="AG40" s="15">
        <f>IF(OR(AND(AG$7&lt;=$J40,AG$7&lt;=$H40,AG$7&lt;=$K40,AG$7&lt;=$I40),AND(AG$7&lt;=$J40,AG$7+7&gt;$H40,AG$7&lt;=$K40,AG$7+7&gt;$I40),AND(AG$7+7&gt;$J40,AG$7&lt;=$H40,AG$7+7&gt;$K40,AG$7&lt;=$I40),AND(AG$7+7&gt;$J40,AG$7+7&gt;$H40,AG$7+7&gt;$K40,AG$7+7&gt;$I40)),"Entr",IF(OR(AND(AG$7&lt;=$J40,AG$7+7&gt;$H40,AG$7&lt;=$K40,AG$7&lt;=$I40),AND(AG$7+7&gt;$J40,AG$7+7&gt;$H40,AG$7+7&gt;$K40,AG$7&lt;=$I40)),"Etr",IF(OR(AND(AG$7+7&gt;$J40,AG$7&lt;=$H40,AG$7&lt;=$K40,AG$7&lt;=$I40),AND(AG$7+7&gt;$J40,AG$7+7&gt;$H40,AG$7&lt;=$K40,AG$7+7&gt;$I40)),"fntr",IF(AND(AG$7+7&gt;$J40,AG$7+7&gt;$H40,AG$7&lt;=$K40,AG$7&lt;=$I40),"ftr","errar"))))</f>
        <v/>
      </c>
      <c r="AH40" s="15">
        <f>IF(OR(AND(AH$7&lt;=$J40,AH$7&lt;=$H40,AH$7&lt;=$K40,AH$7&lt;=$I40),AND(AH$7&lt;=$J40,AH$7+7&gt;$H40,AH$7&lt;=$K40,AH$7+7&gt;$I40),AND(AH$7+7&gt;$J40,AH$7&lt;=$H40,AH$7+7&gt;$K40,AH$7&lt;=$I40),AND(AH$7+7&gt;$J40,AH$7+7&gt;$H40,AH$7+7&gt;$K40,AH$7+7&gt;$I40)),"Entr",IF(OR(AND(AH$7&lt;=$J40,AH$7+7&gt;$H40,AH$7&lt;=$K40,AH$7&lt;=$I40),AND(AH$7+7&gt;$J40,AH$7+7&gt;$H40,AH$7+7&gt;$K40,AH$7&lt;=$I40)),"Etr",IF(OR(AND(AH$7+7&gt;$J40,AH$7&lt;=$H40,AH$7&lt;=$K40,AH$7&lt;=$I40),AND(AH$7+7&gt;$J40,AH$7+7&gt;$H40,AH$7&lt;=$K40,AH$7+7&gt;$I40)),"fntr",IF(AND(AH$7+7&gt;$J40,AH$7+7&gt;$H40,AH$7&lt;=$K40,AH$7&lt;=$I40),"ftr","errar"))))</f>
        <v/>
      </c>
      <c r="AI40" s="15">
        <f>IF(OR(AND(AI$7&lt;=$J40,AI$7&lt;=$H40,AI$7&lt;=$K40,AI$7&lt;=$I40),AND(AI$7&lt;=$J40,AI$7+7&gt;$H40,AI$7&lt;=$K40,AI$7+7&gt;$I40),AND(AI$7+7&gt;$J40,AI$7&lt;=$H40,AI$7+7&gt;$K40,AI$7&lt;=$I40),AND(AI$7+7&gt;$J40,AI$7+7&gt;$H40,AI$7+7&gt;$K40,AI$7+7&gt;$I40)),"Entr",IF(OR(AND(AI$7&lt;=$J40,AI$7+7&gt;$H40,AI$7&lt;=$K40,AI$7&lt;=$I40),AND(AI$7+7&gt;$J40,AI$7+7&gt;$H40,AI$7+7&gt;$K40,AI$7&lt;=$I40)),"Etr",IF(OR(AND(AI$7+7&gt;$J40,AI$7&lt;=$H40,AI$7&lt;=$K40,AI$7&lt;=$I40),AND(AI$7+7&gt;$J40,AI$7+7&gt;$H40,AI$7&lt;=$K40,AI$7+7&gt;$I40)),"fntr",IF(AND(AI$7+7&gt;$J40,AI$7+7&gt;$H40,AI$7&lt;=$K40,AI$7&lt;=$I40),"ftr","errar"))))</f>
        <v/>
      </c>
      <c r="AJ40" s="15">
        <f>IF(OR(AND(AJ$7&lt;=$J40,AJ$7&lt;=$H40,AJ$7&lt;=$K40,AJ$7&lt;=$I40),AND(AJ$7&lt;=$J40,AJ$7+7&gt;$H40,AJ$7&lt;=$K40,AJ$7+7&gt;$I40),AND(AJ$7+7&gt;$J40,AJ$7&lt;=$H40,AJ$7+7&gt;$K40,AJ$7&lt;=$I40),AND(AJ$7+7&gt;$J40,AJ$7+7&gt;$H40,AJ$7+7&gt;$K40,AJ$7+7&gt;$I40)),"Entr",IF(OR(AND(AJ$7&lt;=$J40,AJ$7+7&gt;$H40,AJ$7&lt;=$K40,AJ$7&lt;=$I40),AND(AJ$7+7&gt;$J40,AJ$7+7&gt;$H40,AJ$7+7&gt;$K40,AJ$7&lt;=$I40)),"Etr",IF(OR(AND(AJ$7+7&gt;$J40,AJ$7&lt;=$H40,AJ$7&lt;=$K40,AJ$7&lt;=$I40),AND(AJ$7+7&gt;$J40,AJ$7+7&gt;$H40,AJ$7&lt;=$K40,AJ$7+7&gt;$I40)),"fntr",IF(AND(AJ$7+7&gt;$J40,AJ$7+7&gt;$H40,AJ$7&lt;=$K40,AJ$7&lt;=$I40),"ftr","errar"))))</f>
        <v/>
      </c>
      <c r="AK40" s="15">
        <f>IF(OR(AND(AK$7&lt;=$J40,AK$7&lt;=$H40,AK$7&lt;=$K40,AK$7&lt;=$I40),AND(AK$7&lt;=$J40,AK$7+7&gt;$H40,AK$7&lt;=$K40,AK$7+7&gt;$I40),AND(AK$7+7&gt;$J40,AK$7&lt;=$H40,AK$7+7&gt;$K40,AK$7&lt;=$I40),AND(AK$7+7&gt;$J40,AK$7+7&gt;$H40,AK$7+7&gt;$K40,AK$7+7&gt;$I40)),"Entr",IF(OR(AND(AK$7&lt;=$J40,AK$7+7&gt;$H40,AK$7&lt;=$K40,AK$7&lt;=$I40),AND(AK$7+7&gt;$J40,AK$7+7&gt;$H40,AK$7+7&gt;$K40,AK$7&lt;=$I40)),"Etr",IF(OR(AND(AK$7+7&gt;$J40,AK$7&lt;=$H40,AK$7&lt;=$K40,AK$7&lt;=$I40),AND(AK$7+7&gt;$J40,AK$7+7&gt;$H40,AK$7&lt;=$K40,AK$7+7&gt;$I40)),"fntr",IF(AND(AK$7+7&gt;$J40,AK$7+7&gt;$H40,AK$7&lt;=$K40,AK$7&lt;=$I40),"ftr","errar"))))</f>
        <v/>
      </c>
      <c r="AL40" s="15">
        <f>IF(OR(AND(AL$7&lt;=$J40,AL$7&lt;=$H40,AL$7&lt;=$K40,AL$7&lt;=$I40),AND(AL$7&lt;=$J40,AL$7+7&gt;$H40,AL$7&lt;=$K40,AL$7+7&gt;$I40),AND(AL$7+7&gt;$J40,AL$7&lt;=$H40,AL$7+7&gt;$K40,AL$7&lt;=$I40),AND(AL$7+7&gt;$J40,AL$7+7&gt;$H40,AL$7+7&gt;$K40,AL$7+7&gt;$I40)),"Entr",IF(OR(AND(AL$7&lt;=$J40,AL$7+7&gt;$H40,AL$7&lt;=$K40,AL$7&lt;=$I40),AND(AL$7+7&gt;$J40,AL$7+7&gt;$H40,AL$7+7&gt;$K40,AL$7&lt;=$I40)),"Etr",IF(OR(AND(AL$7+7&gt;$J40,AL$7&lt;=$H40,AL$7&lt;=$K40,AL$7&lt;=$I40),AND(AL$7+7&gt;$J40,AL$7+7&gt;$H40,AL$7&lt;=$K40,AL$7+7&gt;$I40)),"fntr",IF(AND(AL$7+7&gt;$J40,AL$7+7&gt;$H40,AL$7&lt;=$K40,AL$7&lt;=$I40),"ftr","errar"))))</f>
        <v/>
      </c>
      <c r="AM40" s="15">
        <f>IF(OR(AND(AM$7&lt;=$J40,AM$7&lt;=$H40,AM$7&lt;=$K40,AM$7&lt;=$I40),AND(AM$7&lt;=$J40,AM$7+7&gt;$H40,AM$7&lt;=$K40,AM$7+7&gt;$I40),AND(AM$7+7&gt;$J40,AM$7&lt;=$H40,AM$7+7&gt;$K40,AM$7&lt;=$I40),AND(AM$7+7&gt;$J40,AM$7+7&gt;$H40,AM$7+7&gt;$K40,AM$7+7&gt;$I40)),"Entr",IF(OR(AND(AM$7&lt;=$J40,AM$7+7&gt;$H40,AM$7&lt;=$K40,AM$7&lt;=$I40),AND(AM$7+7&gt;$J40,AM$7+7&gt;$H40,AM$7+7&gt;$K40,AM$7&lt;=$I40)),"Etr",IF(OR(AND(AM$7+7&gt;$J40,AM$7&lt;=$H40,AM$7&lt;=$K40,AM$7&lt;=$I40),AND(AM$7+7&gt;$J40,AM$7+7&gt;$H40,AM$7&lt;=$K40,AM$7+7&gt;$I40)),"fntr",IF(AND(AM$7+7&gt;$J40,AM$7+7&gt;$H40,AM$7&lt;=$K40,AM$7&lt;=$I40),"ftr","errar"))))</f>
        <v/>
      </c>
      <c r="AN40" s="15">
        <f>IF(OR(AND(AN$7&lt;=$J40,AN$7&lt;=$H40,AN$7&lt;=$K40,AN$7&lt;=$I40),AND(AN$7&lt;=$J40,AN$7+7&gt;$H40,AN$7&lt;=$K40,AN$7+7&gt;$I40),AND(AN$7+7&gt;$J40,AN$7&lt;=$H40,AN$7+7&gt;$K40,AN$7&lt;=$I40),AND(AN$7+7&gt;$J40,AN$7+7&gt;$H40,AN$7+7&gt;$K40,AN$7+7&gt;$I40)),"Entr",IF(OR(AND(AN$7&lt;=$J40,AN$7+7&gt;$H40,AN$7&lt;=$K40,AN$7&lt;=$I40),AND(AN$7+7&gt;$J40,AN$7+7&gt;$H40,AN$7+7&gt;$K40,AN$7&lt;=$I40)),"Etr",IF(OR(AND(AN$7+7&gt;$J40,AN$7&lt;=$H40,AN$7&lt;=$K40,AN$7&lt;=$I40),AND(AN$7+7&gt;$J40,AN$7+7&gt;$H40,AN$7&lt;=$K40,AN$7+7&gt;$I40)),"fntr",IF(AND(AN$7+7&gt;$J40,AN$7+7&gt;$H40,AN$7&lt;=$K40,AN$7&lt;=$I40),"ftr","errar"))))</f>
        <v/>
      </c>
      <c r="AO40" s="15">
        <f>IF(OR(AND(AO$7&lt;=$J40,AO$7&lt;=$H40,AO$7&lt;=$K40,AO$7&lt;=$I40),AND(AO$7&lt;=$J40,AO$7+7&gt;$H40,AO$7&lt;=$K40,AO$7+7&gt;$I40),AND(AO$7+7&gt;$J40,AO$7&lt;=$H40,AO$7+7&gt;$K40,AO$7&lt;=$I40),AND(AO$7+7&gt;$J40,AO$7+7&gt;$H40,AO$7+7&gt;$K40,AO$7+7&gt;$I40)),"Entr",IF(OR(AND(AO$7&lt;=$J40,AO$7+7&gt;$H40,AO$7&lt;=$K40,AO$7&lt;=$I40),AND(AO$7+7&gt;$J40,AO$7+7&gt;$H40,AO$7+7&gt;$K40,AO$7&lt;=$I40)),"Etr",IF(OR(AND(AO$7+7&gt;$J40,AO$7&lt;=$H40,AO$7&lt;=$K40,AO$7&lt;=$I40),AND(AO$7+7&gt;$J40,AO$7+7&gt;$H40,AO$7&lt;=$K40,AO$7+7&gt;$I40)),"fntr",IF(AND(AO$7+7&gt;$J40,AO$7+7&gt;$H40,AO$7&lt;=$K40,AO$7&lt;=$I40),"ftr","errar"))))</f>
        <v/>
      </c>
      <c r="AP40" s="15">
        <f>IF(OR(AND(AP$7&lt;=$J40,AP$7&lt;=$H40,AP$7&lt;=$K40,AP$7&lt;=$I40),AND(AP$7&lt;=$J40,AP$7+7&gt;$H40,AP$7&lt;=$K40,AP$7+7&gt;$I40),AND(AP$7+7&gt;$J40,AP$7&lt;=$H40,AP$7+7&gt;$K40,AP$7&lt;=$I40),AND(AP$7+7&gt;$J40,AP$7+7&gt;$H40,AP$7+7&gt;$K40,AP$7+7&gt;$I40)),"Entr",IF(OR(AND(AP$7&lt;=$J40,AP$7+7&gt;$H40,AP$7&lt;=$K40,AP$7&lt;=$I40),AND(AP$7+7&gt;$J40,AP$7+7&gt;$H40,AP$7+7&gt;$K40,AP$7&lt;=$I40)),"Etr",IF(OR(AND(AP$7+7&gt;$J40,AP$7&lt;=$H40,AP$7&lt;=$K40,AP$7&lt;=$I40),AND(AP$7+7&gt;$J40,AP$7+7&gt;$H40,AP$7&lt;=$K40,AP$7+7&gt;$I40)),"fntr",IF(AND(AP$7+7&gt;$J40,AP$7+7&gt;$H40,AP$7&lt;=$K40,AP$7&lt;=$I40),"ftr","errar"))))</f>
        <v/>
      </c>
      <c r="AQ40" s="15">
        <f>IF(OR(AND(AQ$7&lt;=$J40,AQ$7&lt;=$H40,AQ$7&lt;=$K40,AQ$7&lt;=$I40),AND(AQ$7&lt;=$J40,AQ$7+7&gt;$H40,AQ$7&lt;=$K40,AQ$7+7&gt;$I40),AND(AQ$7+7&gt;$J40,AQ$7&lt;=$H40,AQ$7+7&gt;$K40,AQ$7&lt;=$I40),AND(AQ$7+7&gt;$J40,AQ$7+7&gt;$H40,AQ$7+7&gt;$K40,AQ$7+7&gt;$I40)),"Entr",IF(OR(AND(AQ$7&lt;=$J40,AQ$7+7&gt;$H40,AQ$7&lt;=$K40,AQ$7&lt;=$I40),AND(AQ$7+7&gt;$J40,AQ$7+7&gt;$H40,AQ$7+7&gt;$K40,AQ$7&lt;=$I40)),"Etr",IF(OR(AND(AQ$7+7&gt;$J40,AQ$7&lt;=$H40,AQ$7&lt;=$K40,AQ$7&lt;=$I40),AND(AQ$7+7&gt;$J40,AQ$7+7&gt;$H40,AQ$7&lt;=$K40,AQ$7+7&gt;$I40)),"fntr",IF(AND(AQ$7+7&gt;$J40,AQ$7+7&gt;$H40,AQ$7&lt;=$K40,AQ$7&lt;=$I40),"ftr","errar"))))</f>
        <v/>
      </c>
      <c r="AR40" s="15">
        <f>IF(OR(AND(AR$7&lt;=$J40,AR$7&lt;=$H40,AR$7&lt;=$K40,AR$7&lt;=$I40),AND(AR$7&lt;=$J40,AR$7+7&gt;$H40,AR$7&lt;=$K40,AR$7+7&gt;$I40),AND(AR$7+7&gt;$J40,AR$7&lt;=$H40,AR$7+7&gt;$K40,AR$7&lt;=$I40),AND(AR$7+7&gt;$J40,AR$7+7&gt;$H40,AR$7+7&gt;$K40,AR$7+7&gt;$I40)),"Entr",IF(OR(AND(AR$7&lt;=$J40,AR$7+7&gt;$H40,AR$7&lt;=$K40,AR$7&lt;=$I40),AND(AR$7+7&gt;$J40,AR$7+7&gt;$H40,AR$7+7&gt;$K40,AR$7&lt;=$I40)),"Etr",IF(OR(AND(AR$7+7&gt;$J40,AR$7&lt;=$H40,AR$7&lt;=$K40,AR$7&lt;=$I40),AND(AR$7+7&gt;$J40,AR$7+7&gt;$H40,AR$7&lt;=$K40,AR$7+7&gt;$I40)),"fntr",IF(AND(AR$7+7&gt;$J40,AR$7+7&gt;$H40,AR$7&lt;=$K40,AR$7&lt;=$I40),"ftr","errar"))))</f>
        <v/>
      </c>
      <c r="AS40" s="15">
        <f>IF(OR(AND(AS$7&lt;=$J40,AS$7&lt;=$H40,AS$7&lt;=$K40,AS$7&lt;=$I40),AND(AS$7&lt;=$J40,AS$7+7&gt;$H40,AS$7&lt;=$K40,AS$7+7&gt;$I40),AND(AS$7+7&gt;$J40,AS$7&lt;=$H40,AS$7+7&gt;$K40,AS$7&lt;=$I40),AND(AS$7+7&gt;$J40,AS$7+7&gt;$H40,AS$7+7&gt;$K40,AS$7+7&gt;$I40)),"Entr",IF(OR(AND(AS$7&lt;=$J40,AS$7+7&gt;$H40,AS$7&lt;=$K40,AS$7&lt;=$I40),AND(AS$7+7&gt;$J40,AS$7+7&gt;$H40,AS$7+7&gt;$K40,AS$7&lt;=$I40)),"Etr",IF(OR(AND(AS$7+7&gt;$J40,AS$7&lt;=$H40,AS$7&lt;=$K40,AS$7&lt;=$I40),AND(AS$7+7&gt;$J40,AS$7+7&gt;$H40,AS$7&lt;=$K40,AS$7+7&gt;$I40)),"fntr",IF(AND(AS$7+7&gt;$J40,AS$7+7&gt;$H40,AS$7&lt;=$K40,AS$7&lt;=$I40),"ftr","errar"))))</f>
        <v/>
      </c>
      <c r="AT40" s="15">
        <f>IF(OR(AND(AT$7&lt;=$J40,AT$7&lt;=$H40,AT$7&lt;=$K40,AT$7&lt;=$I40),AND(AT$7&lt;=$J40,AT$7+7&gt;$H40,AT$7&lt;=$K40,AT$7+7&gt;$I40),AND(AT$7+7&gt;$J40,AT$7&lt;=$H40,AT$7+7&gt;$K40,AT$7&lt;=$I40),AND(AT$7+7&gt;$J40,AT$7+7&gt;$H40,AT$7+7&gt;$K40,AT$7+7&gt;$I40)),"Entr",IF(OR(AND(AT$7&lt;=$J40,AT$7+7&gt;$H40,AT$7&lt;=$K40,AT$7&lt;=$I40),AND(AT$7+7&gt;$J40,AT$7+7&gt;$H40,AT$7+7&gt;$K40,AT$7&lt;=$I40)),"Etr",IF(OR(AND(AT$7+7&gt;$J40,AT$7&lt;=$H40,AT$7&lt;=$K40,AT$7&lt;=$I40),AND(AT$7+7&gt;$J40,AT$7+7&gt;$H40,AT$7&lt;=$K40,AT$7+7&gt;$I40)),"fntr",IF(AND(AT$7+7&gt;$J40,AT$7+7&gt;$H40,AT$7&lt;=$K40,AT$7&lt;=$I40),"ftr","errar"))))</f>
        <v/>
      </c>
      <c r="AU40" s="15">
        <f>IF(OR(AND(AU$7&lt;=$J40,AU$7&lt;=$H40,AU$7&lt;=$K40,AU$7&lt;=$I40),AND(AU$7&lt;=$J40,AU$7+7&gt;$H40,AU$7&lt;=$K40,AU$7+7&gt;$I40),AND(AU$7+7&gt;$J40,AU$7&lt;=$H40,AU$7+7&gt;$K40,AU$7&lt;=$I40),AND(AU$7+7&gt;$J40,AU$7+7&gt;$H40,AU$7+7&gt;$K40,AU$7+7&gt;$I40)),"Entr",IF(OR(AND(AU$7&lt;=$J40,AU$7+7&gt;$H40,AU$7&lt;=$K40,AU$7&lt;=$I40),AND(AU$7+7&gt;$J40,AU$7+7&gt;$H40,AU$7+7&gt;$K40,AU$7&lt;=$I40)),"Etr",IF(OR(AND(AU$7+7&gt;$J40,AU$7&lt;=$H40,AU$7&lt;=$K40,AU$7&lt;=$I40),AND(AU$7+7&gt;$J40,AU$7+7&gt;$H40,AU$7&lt;=$K40,AU$7+7&gt;$I40)),"fntr",IF(AND(AU$7+7&gt;$J40,AU$7+7&gt;$H40,AU$7&lt;=$K40,AU$7&lt;=$I40),"ftr","errar"))))</f>
        <v/>
      </c>
      <c r="AV40" s="15">
        <f>IF(OR(AND(AV$7&lt;=$J40,AV$7&lt;=$H40,AV$7&lt;=$K40,AV$7&lt;=$I40),AND(AV$7&lt;=$J40,AV$7+7&gt;$H40,AV$7&lt;=$K40,AV$7+7&gt;$I40),AND(AV$7+7&gt;$J40,AV$7&lt;=$H40,AV$7+7&gt;$K40,AV$7&lt;=$I40),AND(AV$7+7&gt;$J40,AV$7+7&gt;$H40,AV$7+7&gt;$K40,AV$7+7&gt;$I40)),"Entr",IF(OR(AND(AV$7&lt;=$J40,AV$7+7&gt;$H40,AV$7&lt;=$K40,AV$7&lt;=$I40),AND(AV$7+7&gt;$J40,AV$7+7&gt;$H40,AV$7+7&gt;$K40,AV$7&lt;=$I40)),"Etr",IF(OR(AND(AV$7+7&gt;$J40,AV$7&lt;=$H40,AV$7&lt;=$K40,AV$7&lt;=$I40),AND(AV$7+7&gt;$J40,AV$7+7&gt;$H40,AV$7&lt;=$K40,AV$7+7&gt;$I40)),"fntr",IF(AND(AV$7+7&gt;$J40,AV$7+7&gt;$H40,AV$7&lt;=$K40,AV$7&lt;=$I40),"ftr","errar"))))</f>
        <v/>
      </c>
      <c r="AW40" s="15">
        <f>IF(OR(AND(AW$7&lt;=$J40,AW$7&lt;=$H40,AW$7&lt;=$K40,AW$7&lt;=$I40),AND(AW$7&lt;=$J40,AW$7+7&gt;$H40,AW$7&lt;=$K40,AW$7+7&gt;$I40),AND(AW$7+7&gt;$J40,AW$7&lt;=$H40,AW$7+7&gt;$K40,AW$7&lt;=$I40),AND(AW$7+7&gt;$J40,AW$7+7&gt;$H40,AW$7+7&gt;$K40,AW$7+7&gt;$I40)),"Entr",IF(OR(AND(AW$7&lt;=$J40,AW$7+7&gt;$H40,AW$7&lt;=$K40,AW$7&lt;=$I40),AND(AW$7+7&gt;$J40,AW$7+7&gt;$H40,AW$7+7&gt;$K40,AW$7&lt;=$I40)),"Etr",IF(OR(AND(AW$7+7&gt;$J40,AW$7&lt;=$H40,AW$7&lt;=$K40,AW$7&lt;=$I40),AND(AW$7+7&gt;$J40,AW$7+7&gt;$H40,AW$7&lt;=$K40,AW$7+7&gt;$I40)),"fntr",IF(AND(AW$7+7&gt;$J40,AW$7+7&gt;$H40,AW$7&lt;=$K40,AW$7&lt;=$I40),"ftr","errar"))))</f>
        <v/>
      </c>
      <c r="AX40" s="15">
        <f>IF(OR(AND(AX$7&lt;=$J40,AX$7&lt;=$H40,AX$7&lt;=$K40,AX$7&lt;=$I40),AND(AX$7&lt;=$J40,AX$7+7&gt;$H40,AX$7&lt;=$K40,AX$7+7&gt;$I40),AND(AX$7+7&gt;$J40,AX$7&lt;=$H40,AX$7+7&gt;$K40,AX$7&lt;=$I40),AND(AX$7+7&gt;$J40,AX$7+7&gt;$H40,AX$7+7&gt;$K40,AX$7+7&gt;$I40)),"Entr",IF(OR(AND(AX$7&lt;=$J40,AX$7+7&gt;$H40,AX$7&lt;=$K40,AX$7&lt;=$I40),AND(AX$7+7&gt;$J40,AX$7+7&gt;$H40,AX$7+7&gt;$K40,AX$7&lt;=$I40)),"Etr",IF(OR(AND(AX$7+7&gt;$J40,AX$7&lt;=$H40,AX$7&lt;=$K40,AX$7&lt;=$I40),AND(AX$7+7&gt;$J40,AX$7+7&gt;$H40,AX$7&lt;=$K40,AX$7+7&gt;$I40)),"fntr",IF(AND(AX$7+7&gt;$J40,AX$7+7&gt;$H40,AX$7&lt;=$K40,AX$7&lt;=$I40),"ftr","errar"))))</f>
        <v/>
      </c>
      <c r="AY40" s="15">
        <f>IF(OR(AND(AY$7&lt;=$J40,AY$7&lt;=$H40,AY$7&lt;=$K40,AY$7&lt;=$I40),AND(AY$7&lt;=$J40,AY$7+7&gt;$H40,AY$7&lt;=$K40,AY$7+7&gt;$I40),AND(AY$7+7&gt;$J40,AY$7&lt;=$H40,AY$7+7&gt;$K40,AY$7&lt;=$I40),AND(AY$7+7&gt;$J40,AY$7+7&gt;$H40,AY$7+7&gt;$K40,AY$7+7&gt;$I40)),"Entr",IF(OR(AND(AY$7&lt;=$J40,AY$7+7&gt;$H40,AY$7&lt;=$K40,AY$7&lt;=$I40),AND(AY$7+7&gt;$J40,AY$7+7&gt;$H40,AY$7+7&gt;$K40,AY$7&lt;=$I40)),"Etr",IF(OR(AND(AY$7+7&gt;$J40,AY$7&lt;=$H40,AY$7&lt;=$K40,AY$7&lt;=$I40),AND(AY$7+7&gt;$J40,AY$7+7&gt;$H40,AY$7&lt;=$K40,AY$7+7&gt;$I40)),"fntr",IF(AND(AY$7+7&gt;$J40,AY$7+7&gt;$H40,AY$7&lt;=$K40,AY$7&lt;=$I40),"ftr","errar"))))</f>
        <v/>
      </c>
      <c r="AZ40" s="15">
        <f>IF(OR(AND(AZ$7&lt;=$J40,AZ$7&lt;=$H40,AZ$7&lt;=$K40,AZ$7&lt;=$I40),AND(AZ$7&lt;=$J40,AZ$7+7&gt;$H40,AZ$7&lt;=$K40,AZ$7+7&gt;$I40),AND(AZ$7+7&gt;$J40,AZ$7&lt;=$H40,AZ$7+7&gt;$K40,AZ$7&lt;=$I40),AND(AZ$7+7&gt;$J40,AZ$7+7&gt;$H40,AZ$7+7&gt;$K40,AZ$7+7&gt;$I40)),"Entr",IF(OR(AND(AZ$7&lt;=$J40,AZ$7+7&gt;$H40,AZ$7&lt;=$K40,AZ$7&lt;=$I40),AND(AZ$7+7&gt;$J40,AZ$7+7&gt;$H40,AZ$7+7&gt;$K40,AZ$7&lt;=$I40)),"Etr",IF(OR(AND(AZ$7+7&gt;$J40,AZ$7&lt;=$H40,AZ$7&lt;=$K40,AZ$7&lt;=$I40),AND(AZ$7+7&gt;$J40,AZ$7+7&gt;$H40,AZ$7&lt;=$K40,AZ$7+7&gt;$I40)),"fntr",IF(AND(AZ$7+7&gt;$J40,AZ$7+7&gt;$H40,AZ$7&lt;=$K40,AZ$7&lt;=$I40),"ftr","errar"))))</f>
        <v/>
      </c>
      <c r="BA40" s="15">
        <f>IF(OR(AND(BA$7&lt;=$J40,BA$7&lt;=$H40,BA$7&lt;=$K40,BA$7&lt;=$I40),AND(BA$7&lt;=$J40,BA$7+7&gt;$H40,BA$7&lt;=$K40,BA$7+7&gt;$I40),AND(BA$7+7&gt;$J40,BA$7&lt;=$H40,BA$7+7&gt;$K40,BA$7&lt;=$I40),AND(BA$7+7&gt;$J40,BA$7+7&gt;$H40,BA$7+7&gt;$K40,BA$7+7&gt;$I40)),"Entr",IF(OR(AND(BA$7&lt;=$J40,BA$7+7&gt;$H40,BA$7&lt;=$K40,BA$7&lt;=$I40),AND(BA$7+7&gt;$J40,BA$7+7&gt;$H40,BA$7+7&gt;$K40,BA$7&lt;=$I40)),"Etr",IF(OR(AND(BA$7+7&gt;$J40,BA$7&lt;=$H40,BA$7&lt;=$K40,BA$7&lt;=$I40),AND(BA$7+7&gt;$J40,BA$7+7&gt;$H40,BA$7&lt;=$K40,BA$7+7&gt;$I40)),"fntr",IF(AND(BA$7+7&gt;$J40,BA$7+7&gt;$H40,BA$7&lt;=$K40,BA$7&lt;=$I40),"ftr","errar"))))</f>
        <v/>
      </c>
      <c r="BB40" s="15">
        <f>IF(OR(AND(BB$7&lt;=$J40,BB$7&lt;=$H40,BB$7&lt;=$K40,BB$7&lt;=$I40),AND(BB$7&lt;=$J40,BB$7+7&gt;$H40,BB$7&lt;=$K40,BB$7+7&gt;$I40),AND(BB$7+7&gt;$J40,BB$7&lt;=$H40,BB$7+7&gt;$K40,BB$7&lt;=$I40),AND(BB$7+7&gt;$J40,BB$7+7&gt;$H40,BB$7+7&gt;$K40,BB$7+7&gt;$I40)),"Entr",IF(OR(AND(BB$7&lt;=$J40,BB$7+7&gt;$H40,BB$7&lt;=$K40,BB$7&lt;=$I40),AND(BB$7+7&gt;$J40,BB$7+7&gt;$H40,BB$7+7&gt;$K40,BB$7&lt;=$I40)),"Etr",IF(OR(AND(BB$7+7&gt;$J40,BB$7&lt;=$H40,BB$7&lt;=$K40,BB$7&lt;=$I40),AND(BB$7+7&gt;$J40,BB$7+7&gt;$H40,BB$7&lt;=$K40,BB$7+7&gt;$I40)),"fntr",IF(AND(BB$7+7&gt;$J40,BB$7+7&gt;$H40,BB$7&lt;=$K40,BB$7&lt;=$I40),"ftr","errar"))))</f>
        <v/>
      </c>
      <c r="BC40" s="15">
        <f>IF(OR(AND(BC$7&lt;=$J40,BC$7&lt;=$H40,BC$7&lt;=$K40,BC$7&lt;=$I40),AND(BC$7&lt;=$J40,BC$7+7&gt;$H40,BC$7&lt;=$K40,BC$7+7&gt;$I40),AND(BC$7+7&gt;$J40,BC$7&lt;=$H40,BC$7+7&gt;$K40,BC$7&lt;=$I40),AND(BC$7+7&gt;$J40,BC$7+7&gt;$H40,BC$7+7&gt;$K40,BC$7+7&gt;$I40)),"Entr",IF(OR(AND(BC$7&lt;=$J40,BC$7+7&gt;$H40,BC$7&lt;=$K40,BC$7&lt;=$I40),AND(BC$7+7&gt;$J40,BC$7+7&gt;$H40,BC$7+7&gt;$K40,BC$7&lt;=$I40)),"Etr",IF(OR(AND(BC$7+7&gt;$J40,BC$7&lt;=$H40,BC$7&lt;=$K40,BC$7&lt;=$I40),AND(BC$7+7&gt;$J40,BC$7+7&gt;$H40,BC$7&lt;=$K40,BC$7+7&gt;$I40)),"fntr",IF(AND(BC$7+7&gt;$J40,BC$7+7&gt;$H40,BC$7&lt;=$K40,BC$7&lt;=$I40),"ftr","errar"))))</f>
        <v/>
      </c>
      <c r="BD40" s="15">
        <f>IF(OR(AND(BD$7&lt;=$J40,BD$7&lt;=$H40,BD$7&lt;=$K40,BD$7&lt;=$I40),AND(BD$7&lt;=$J40,BD$7+7&gt;$H40,BD$7&lt;=$K40,BD$7+7&gt;$I40),AND(BD$7+7&gt;$J40,BD$7&lt;=$H40,BD$7+7&gt;$K40,BD$7&lt;=$I40),AND(BD$7+7&gt;$J40,BD$7+7&gt;$H40,BD$7+7&gt;$K40,BD$7+7&gt;$I40)),"Entr",IF(OR(AND(BD$7&lt;=$J40,BD$7+7&gt;$H40,BD$7&lt;=$K40,BD$7&lt;=$I40),AND(BD$7+7&gt;$J40,BD$7+7&gt;$H40,BD$7+7&gt;$K40,BD$7&lt;=$I40)),"Etr",IF(OR(AND(BD$7+7&gt;$J40,BD$7&lt;=$H40,BD$7&lt;=$K40,BD$7&lt;=$I40),AND(BD$7+7&gt;$J40,BD$7+7&gt;$H40,BD$7&lt;=$K40,BD$7+7&gt;$I40)),"fntr",IF(AND(BD$7+7&gt;$J40,BD$7+7&gt;$H40,BD$7&lt;=$K40,BD$7&lt;=$I40),"ftr","errar"))))</f>
        <v/>
      </c>
      <c r="BE40" s="15">
        <f>IF(OR(AND(BE$7&lt;=$J40,BE$7&lt;=$H40,BE$7&lt;=$K40,BE$7&lt;=$I40),AND(BE$7&lt;=$J40,BE$7+7&gt;$H40,BE$7&lt;=$K40,BE$7+7&gt;$I40),AND(BE$7+7&gt;$J40,BE$7&lt;=$H40,BE$7+7&gt;$K40,BE$7&lt;=$I40),AND(BE$7+7&gt;$J40,BE$7+7&gt;$H40,BE$7+7&gt;$K40,BE$7+7&gt;$I40)),"Entr",IF(OR(AND(BE$7&lt;=$J40,BE$7+7&gt;$H40,BE$7&lt;=$K40,BE$7&lt;=$I40),AND(BE$7+7&gt;$J40,BE$7+7&gt;$H40,BE$7+7&gt;$K40,BE$7&lt;=$I40)),"Etr",IF(OR(AND(BE$7+7&gt;$J40,BE$7&lt;=$H40,BE$7&lt;=$K40,BE$7&lt;=$I40),AND(BE$7+7&gt;$J40,BE$7+7&gt;$H40,BE$7&lt;=$K40,BE$7+7&gt;$I40)),"fntr",IF(AND(BE$7+7&gt;$J40,BE$7+7&gt;$H40,BE$7&lt;=$K40,BE$7&lt;=$I40),"ftr","errar"))))</f>
        <v/>
      </c>
      <c r="BF40" s="15">
        <f>IF(OR(AND(BF$7&lt;=$J40,BF$7&lt;=$H40,BF$7&lt;=$K40,BF$7&lt;=$I40),AND(BF$7&lt;=$J40,BF$7+7&gt;$H40,BF$7&lt;=$K40,BF$7+7&gt;$I40),AND(BF$7+7&gt;$J40,BF$7&lt;=$H40,BF$7+7&gt;$K40,BF$7&lt;=$I40),AND(BF$7+7&gt;$J40,BF$7+7&gt;$H40,BF$7+7&gt;$K40,BF$7+7&gt;$I40)),"Entr",IF(OR(AND(BF$7&lt;=$J40,BF$7+7&gt;$H40,BF$7&lt;=$K40,BF$7&lt;=$I40),AND(BF$7+7&gt;$J40,BF$7+7&gt;$H40,BF$7+7&gt;$K40,BF$7&lt;=$I40)),"Etr",IF(OR(AND(BF$7+7&gt;$J40,BF$7&lt;=$H40,BF$7&lt;=$K40,BF$7&lt;=$I40),AND(BF$7+7&gt;$J40,BF$7+7&gt;$H40,BF$7&lt;=$K40,BF$7+7&gt;$I40)),"fntr",IF(AND(BF$7+7&gt;$J40,BF$7+7&gt;$H40,BF$7&lt;=$K40,BF$7&lt;=$I40),"ftr","errar"))))</f>
        <v/>
      </c>
      <c r="BG40" s="15">
        <f>IF(OR(AND(BG$7&lt;=$J40,BG$7&lt;=$H40,BG$7&lt;=$K40,BG$7&lt;=$I40),AND(BG$7&lt;=$J40,BG$7+7&gt;$H40,BG$7&lt;=$K40,BG$7+7&gt;$I40),AND(BG$7+7&gt;$J40,BG$7&lt;=$H40,BG$7+7&gt;$K40,BG$7&lt;=$I40),AND(BG$7+7&gt;$J40,BG$7+7&gt;$H40,BG$7+7&gt;$K40,BG$7+7&gt;$I40)),"Entr",IF(OR(AND(BG$7&lt;=$J40,BG$7+7&gt;$H40,BG$7&lt;=$K40,BG$7&lt;=$I40),AND(BG$7+7&gt;$J40,BG$7+7&gt;$H40,BG$7+7&gt;$K40,BG$7&lt;=$I40)),"Etr",IF(OR(AND(BG$7+7&gt;$J40,BG$7&lt;=$H40,BG$7&lt;=$K40,BG$7&lt;=$I40),AND(BG$7+7&gt;$J40,BG$7+7&gt;$H40,BG$7&lt;=$K40,BG$7+7&gt;$I40)),"fntr",IF(AND(BG$7+7&gt;$J40,BG$7+7&gt;$H40,BG$7&lt;=$K40,BG$7&lt;=$I40),"ftr","errar"))))</f>
        <v/>
      </c>
      <c r="BH40" s="15">
        <f>IF(OR(AND(BH$7&lt;=$J40,BH$7&lt;=$H40,BH$7&lt;=$K40,BH$7&lt;=$I40),AND(BH$7&lt;=$J40,BH$7+7&gt;$H40,BH$7&lt;=$K40,BH$7+7&gt;$I40),AND(BH$7+7&gt;$J40,BH$7&lt;=$H40,BH$7+7&gt;$K40,BH$7&lt;=$I40),AND(BH$7+7&gt;$J40,BH$7+7&gt;$H40,BH$7+7&gt;$K40,BH$7+7&gt;$I40)),"Entr",IF(OR(AND(BH$7&lt;=$J40,BH$7+7&gt;$H40,BH$7&lt;=$K40,BH$7&lt;=$I40),AND(BH$7+7&gt;$J40,BH$7+7&gt;$H40,BH$7+7&gt;$K40,BH$7&lt;=$I40)),"Etr",IF(OR(AND(BH$7+7&gt;$J40,BH$7&lt;=$H40,BH$7&lt;=$K40,BH$7&lt;=$I40),AND(BH$7+7&gt;$J40,BH$7+7&gt;$H40,BH$7&lt;=$K40,BH$7+7&gt;$I40)),"fntr",IF(AND(BH$7+7&gt;$J40,BH$7+7&gt;$H40,BH$7&lt;=$K40,BH$7&lt;=$I40),"ftr","errar"))))</f>
        <v/>
      </c>
      <c r="BI40" s="15">
        <f>IF(OR(AND(BI$7&lt;=$J40,BI$7&lt;=$H40,BI$7&lt;=$K40,BI$7&lt;=$I40),AND(BI$7&lt;=$J40,BI$7+7&gt;$H40,BI$7&lt;=$K40,BI$7+7&gt;$I40),AND(BI$7+7&gt;$J40,BI$7&lt;=$H40,BI$7+7&gt;$K40,BI$7&lt;=$I40),AND(BI$7+7&gt;$J40,BI$7+7&gt;$H40,BI$7+7&gt;$K40,BI$7+7&gt;$I40)),"Entr",IF(OR(AND(BI$7&lt;=$J40,BI$7+7&gt;$H40,BI$7&lt;=$K40,BI$7&lt;=$I40),AND(BI$7+7&gt;$J40,BI$7+7&gt;$H40,BI$7+7&gt;$K40,BI$7&lt;=$I40)),"Etr",IF(OR(AND(BI$7+7&gt;$J40,BI$7&lt;=$H40,BI$7&lt;=$K40,BI$7&lt;=$I40),AND(BI$7+7&gt;$J40,BI$7+7&gt;$H40,BI$7&lt;=$K40,BI$7+7&gt;$I40)),"fntr",IF(AND(BI$7+7&gt;$J40,BI$7+7&gt;$H40,BI$7&lt;=$K40,BI$7&lt;=$I40),"ftr","errar"))))</f>
        <v/>
      </c>
      <c r="BJ40" s="15">
        <f>IF(OR(AND(BJ$7&lt;=$J40,BJ$7&lt;=$H40,BJ$7&lt;=$K40,BJ$7&lt;=$I40),AND(BJ$7&lt;=$J40,BJ$7+7&gt;$H40,BJ$7&lt;=$K40,BJ$7+7&gt;$I40),AND(BJ$7+7&gt;$J40,BJ$7&lt;=$H40,BJ$7+7&gt;$K40,BJ$7&lt;=$I40),AND(BJ$7+7&gt;$J40,BJ$7+7&gt;$H40,BJ$7+7&gt;$K40,BJ$7+7&gt;$I40)),"Entr",IF(OR(AND(BJ$7&lt;=$J40,BJ$7+7&gt;$H40,BJ$7&lt;=$K40,BJ$7&lt;=$I40),AND(BJ$7+7&gt;$J40,BJ$7+7&gt;$H40,BJ$7+7&gt;$K40,BJ$7&lt;=$I40)),"Etr",IF(OR(AND(BJ$7+7&gt;$J40,BJ$7&lt;=$H40,BJ$7&lt;=$K40,BJ$7&lt;=$I40),AND(BJ$7+7&gt;$J40,BJ$7+7&gt;$H40,BJ$7&lt;=$K40,BJ$7+7&gt;$I40)),"fntr",IF(AND(BJ$7+7&gt;$J40,BJ$7+7&gt;$H40,BJ$7&lt;=$K40,BJ$7&lt;=$I40),"ftr","errar"))))</f>
        <v/>
      </c>
      <c r="BK40" s="15">
        <f>IF(OR(AND(BK$7&lt;=$J40,BK$7&lt;=$H40,BK$7&lt;=$K40,BK$7&lt;=$I40),AND(BK$7&lt;=$J40,BK$7+7&gt;$H40,BK$7&lt;=$K40,BK$7+7&gt;$I40),AND(BK$7+7&gt;$J40,BK$7&lt;=$H40,BK$7+7&gt;$K40,BK$7&lt;=$I40),AND(BK$7+7&gt;$J40,BK$7+7&gt;$H40,BK$7+7&gt;$K40,BK$7+7&gt;$I40)),"Entr",IF(OR(AND(BK$7&lt;=$J40,BK$7+7&gt;$H40,BK$7&lt;=$K40,BK$7&lt;=$I40),AND(BK$7+7&gt;$J40,BK$7+7&gt;$H40,BK$7+7&gt;$K40,BK$7&lt;=$I40)),"Etr",IF(OR(AND(BK$7+7&gt;$J40,BK$7&lt;=$H40,BK$7&lt;=$K40,BK$7&lt;=$I40),AND(BK$7+7&gt;$J40,BK$7+7&gt;$H40,BK$7&lt;=$K40,BK$7+7&gt;$I40)),"fntr",IF(AND(BK$7+7&gt;$J40,BK$7+7&gt;$H40,BK$7&lt;=$K40,BK$7&lt;=$I40),"ftr","errar"))))</f>
        <v/>
      </c>
      <c r="BL40" s="15">
        <f>IF(OR(AND(BL$7&lt;=$J40,BL$7&lt;=$H40,BL$7&lt;=$K40,BL$7&lt;=$I40),AND(BL$7&lt;=$J40,BL$7+7&gt;$H40,BL$7&lt;=$K40,BL$7+7&gt;$I40),AND(BL$7+7&gt;$J40,BL$7&lt;=$H40,BL$7+7&gt;$K40,BL$7&lt;=$I40),AND(BL$7+7&gt;$J40,BL$7+7&gt;$H40,BL$7+7&gt;$K40,BL$7+7&gt;$I40)),"Entr",IF(OR(AND(BL$7&lt;=$J40,BL$7+7&gt;$H40,BL$7&lt;=$K40,BL$7&lt;=$I40),AND(BL$7+7&gt;$J40,BL$7+7&gt;$H40,BL$7+7&gt;$K40,BL$7&lt;=$I40)),"Etr",IF(OR(AND(BL$7+7&gt;$J40,BL$7&lt;=$H40,BL$7&lt;=$K40,BL$7&lt;=$I40),AND(BL$7+7&gt;$J40,BL$7+7&gt;$H40,BL$7&lt;=$K40,BL$7+7&gt;$I40)),"fntr",IF(AND(BL$7+7&gt;$J40,BL$7+7&gt;$H40,BL$7&lt;=$K40,BL$7&lt;=$I40),"ftr","errar"))))</f>
        <v/>
      </c>
      <c r="BM40" s="15">
        <f>IF(OR(AND(BM$7&lt;=$J40,BM$7&lt;=$H40,BM$7&lt;=$K40,BM$7&lt;=$I40),AND(BM$7&lt;=$J40,BM$7+7&gt;$H40,BM$7&lt;=$K40,BM$7+7&gt;$I40),AND(BM$7+7&gt;$J40,BM$7&lt;=$H40,BM$7+7&gt;$K40,BM$7&lt;=$I40),AND(BM$7+7&gt;$J40,BM$7+7&gt;$H40,BM$7+7&gt;$K40,BM$7+7&gt;$I40)),"Entr",IF(OR(AND(BM$7&lt;=$J40,BM$7+7&gt;$H40,BM$7&lt;=$K40,BM$7&lt;=$I40),AND(BM$7+7&gt;$J40,BM$7+7&gt;$H40,BM$7+7&gt;$K40,BM$7&lt;=$I40)),"Etr",IF(OR(AND(BM$7+7&gt;$J40,BM$7&lt;=$H40,BM$7&lt;=$K40,BM$7&lt;=$I40),AND(BM$7+7&gt;$J40,BM$7+7&gt;$H40,BM$7&lt;=$K40,BM$7+7&gt;$I40)),"fntr",IF(AND(BM$7+7&gt;$J40,BM$7+7&gt;$H40,BM$7&lt;=$K40,BM$7&lt;=$I40),"ftr","errar"))))</f>
        <v/>
      </c>
    </row>
    <row r="41" ht="22" customHeight="1">
      <c r="B41" s="14" t="n">
        <v>4.5</v>
      </c>
      <c r="C41" s="19" t="inlineStr">
        <is>
          <t>Subtarea 5</t>
        </is>
      </c>
      <c r="D41" s="19" t="n"/>
      <c r="E41" s="49" t="n"/>
      <c r="F41" s="19" t="n"/>
      <c r="G41" s="20" t="n">
        <v>0.5</v>
      </c>
      <c r="H41" s="60" t="n">
        <v>45024</v>
      </c>
      <c r="I41" s="61" t="n">
        <v>45036</v>
      </c>
      <c r="J41" s="60" t="n">
        <v>45024</v>
      </c>
      <c r="K41" s="61" t="n">
        <v>45036</v>
      </c>
      <c r="L41" s="39">
        <f>IF(AND(AND(NOT(ISBLANK(I41)),NOT(ISBLANK(K41))),I41&lt;&gt;K41),NETWORKDAYS(I41,K41)-1,"")</f>
        <v/>
      </c>
      <c r="M41" s="21">
        <f>NETWORKDAYS(J41,K41)</f>
        <v/>
      </c>
      <c r="N41" s="15">
        <f>IF(OR(AND(N$7&lt;=$J41,N$7&lt;=$H41,N$7&lt;=$K41,N$7&lt;=$I41),AND(N$7&lt;=$J41,N$7+7&gt;$H41,N$7&lt;=$K41,N$7+7&gt;$I41),AND(N$7+7&gt;$J41,N$7&lt;=$H41,N$7+7&gt;$K41,N$7&lt;=$I41),AND(N$7+7&gt;$J41,N$7+7&gt;$H41,N$7+7&gt;$K41,N$7+7&gt;$I41)),"Entr",IF(OR(AND(N$7&lt;=$J41,N$7+7&gt;$H41,N$7&lt;=$K41,N$7&lt;=$I41),AND(N$7+7&gt;$J41,N$7+7&gt;$H41,N$7+7&gt;$K41,N$7&lt;=$I41)),"Etr",IF(OR(AND(N$7+7&gt;$J41,N$7&lt;=$H41,N$7&lt;=$K41,N$7&lt;=$I41),AND(N$7+7&gt;$J41,N$7+7&gt;$H41,N$7&lt;=$K41,N$7+7&gt;$I41)),"fntr",IF(AND(N$7+7&gt;$J41,N$7+7&gt;$H41,N$7&lt;=$K41,N$7&lt;=$I41),"ftr","errar"))))</f>
        <v/>
      </c>
      <c r="O41" s="15">
        <f>IF(OR(AND(O$7&lt;=$J41,O$7&lt;=$H41,O$7&lt;=$K41,O$7&lt;=$I41),AND(O$7&lt;=$J41,O$7+7&gt;$H41,O$7&lt;=$K41,O$7+7&gt;$I41),AND(O$7+7&gt;$J41,O$7&lt;=$H41,O$7+7&gt;$K41,O$7&lt;=$I41),AND(O$7+7&gt;$J41,O$7+7&gt;$H41,O$7+7&gt;$K41,O$7+7&gt;$I41)),"Entr",IF(OR(AND(O$7&lt;=$J41,O$7+7&gt;$H41,O$7&lt;=$K41,O$7&lt;=$I41),AND(O$7+7&gt;$J41,O$7+7&gt;$H41,O$7+7&gt;$K41,O$7&lt;=$I41)),"Etr",IF(OR(AND(O$7+7&gt;$J41,O$7&lt;=$H41,O$7&lt;=$K41,O$7&lt;=$I41),AND(O$7+7&gt;$J41,O$7+7&gt;$H41,O$7&lt;=$K41,O$7+7&gt;$I41)),"fntr",IF(AND(O$7+7&gt;$J41,O$7+7&gt;$H41,O$7&lt;=$K41,O$7&lt;=$I41),"ftr","errar"))))</f>
        <v/>
      </c>
      <c r="P41" s="15">
        <f>IF(OR(AND(P$7&lt;=$J41,P$7&lt;=$H41,P$7&lt;=$K41,P$7&lt;=$I41),AND(P$7&lt;=$J41,P$7+7&gt;$H41,P$7&lt;=$K41,P$7+7&gt;$I41),AND(P$7+7&gt;$J41,P$7&lt;=$H41,P$7+7&gt;$K41,P$7&lt;=$I41),AND(P$7+7&gt;$J41,P$7+7&gt;$H41,P$7+7&gt;$K41,P$7+7&gt;$I41)),"Entr",IF(OR(AND(P$7&lt;=$J41,P$7+7&gt;$H41,P$7&lt;=$K41,P$7&lt;=$I41),AND(P$7+7&gt;$J41,P$7+7&gt;$H41,P$7+7&gt;$K41,P$7&lt;=$I41)),"Etr",IF(OR(AND(P$7+7&gt;$J41,P$7&lt;=$H41,P$7&lt;=$K41,P$7&lt;=$I41),AND(P$7+7&gt;$J41,P$7+7&gt;$H41,P$7&lt;=$K41,P$7+7&gt;$I41)),"fntr",IF(AND(P$7+7&gt;$J41,P$7+7&gt;$H41,P$7&lt;=$K41,P$7&lt;=$I41),"ftr","errar"))))</f>
        <v/>
      </c>
      <c r="Q41" s="15">
        <f>IF(OR(AND(Q$7&lt;=$J41,Q$7&lt;=$H41,Q$7&lt;=$K41,Q$7&lt;=$I41),AND(Q$7&lt;=$J41,Q$7+7&gt;$H41,Q$7&lt;=$K41,Q$7+7&gt;$I41),AND(Q$7+7&gt;$J41,Q$7&lt;=$H41,Q$7+7&gt;$K41,Q$7&lt;=$I41),AND(Q$7+7&gt;$J41,Q$7+7&gt;$H41,Q$7+7&gt;$K41,Q$7+7&gt;$I41)),"Entr",IF(OR(AND(Q$7&lt;=$J41,Q$7+7&gt;$H41,Q$7&lt;=$K41,Q$7&lt;=$I41),AND(Q$7+7&gt;$J41,Q$7+7&gt;$H41,Q$7+7&gt;$K41,Q$7&lt;=$I41)),"Etr",IF(OR(AND(Q$7+7&gt;$J41,Q$7&lt;=$H41,Q$7&lt;=$K41,Q$7&lt;=$I41),AND(Q$7+7&gt;$J41,Q$7+7&gt;$H41,Q$7&lt;=$K41,Q$7+7&gt;$I41)),"fntr",IF(AND(Q$7+7&gt;$J41,Q$7+7&gt;$H41,Q$7&lt;=$K41,Q$7&lt;=$I41),"ftr","errar"))))</f>
        <v/>
      </c>
      <c r="R41" s="15">
        <f>IF(OR(AND(R$7&lt;=$J41,R$7&lt;=$H41,R$7&lt;=$K41,R$7&lt;=$I41),AND(R$7&lt;=$J41,R$7+7&gt;$H41,R$7&lt;=$K41,R$7+7&gt;$I41),AND(R$7+7&gt;$J41,R$7&lt;=$H41,R$7+7&gt;$K41,R$7&lt;=$I41),AND(R$7+7&gt;$J41,R$7+7&gt;$H41,R$7+7&gt;$K41,R$7+7&gt;$I41)),"Entr",IF(OR(AND(R$7&lt;=$J41,R$7+7&gt;$H41,R$7&lt;=$K41,R$7&lt;=$I41),AND(R$7+7&gt;$J41,R$7+7&gt;$H41,R$7+7&gt;$K41,R$7&lt;=$I41)),"Etr",IF(OR(AND(R$7+7&gt;$J41,R$7&lt;=$H41,R$7&lt;=$K41,R$7&lt;=$I41),AND(R$7+7&gt;$J41,R$7+7&gt;$H41,R$7&lt;=$K41,R$7+7&gt;$I41)),"fntr",IF(AND(R$7+7&gt;$J41,R$7+7&gt;$H41,R$7&lt;=$K41,R$7&lt;=$I41),"ftr","errar"))))</f>
        <v/>
      </c>
      <c r="S41" s="15">
        <f>IF(OR(AND(S$7&lt;=$J41,S$7&lt;=$H41,S$7&lt;=$K41,S$7&lt;=$I41),AND(S$7&lt;=$J41,S$7+7&gt;$H41,S$7&lt;=$K41,S$7+7&gt;$I41),AND(S$7+7&gt;$J41,S$7&lt;=$H41,S$7+7&gt;$K41,S$7&lt;=$I41),AND(S$7+7&gt;$J41,S$7+7&gt;$H41,S$7+7&gt;$K41,S$7+7&gt;$I41)),"Entr",IF(OR(AND(S$7&lt;=$J41,S$7+7&gt;$H41,S$7&lt;=$K41,S$7&lt;=$I41),AND(S$7+7&gt;$J41,S$7+7&gt;$H41,S$7+7&gt;$K41,S$7&lt;=$I41)),"Etr",IF(OR(AND(S$7+7&gt;$J41,S$7&lt;=$H41,S$7&lt;=$K41,S$7&lt;=$I41),AND(S$7+7&gt;$J41,S$7+7&gt;$H41,S$7&lt;=$K41,S$7+7&gt;$I41)),"fntr",IF(AND(S$7+7&gt;$J41,S$7+7&gt;$H41,S$7&lt;=$K41,S$7&lt;=$I41),"ftr","errar"))))</f>
        <v/>
      </c>
      <c r="T41" s="15">
        <f>IF(OR(AND(T$7&lt;=$J41,T$7&lt;=$H41,T$7&lt;=$K41,T$7&lt;=$I41),AND(T$7&lt;=$J41,T$7+7&gt;$H41,T$7&lt;=$K41,T$7+7&gt;$I41),AND(T$7+7&gt;$J41,T$7&lt;=$H41,T$7+7&gt;$K41,T$7&lt;=$I41),AND(T$7+7&gt;$J41,T$7+7&gt;$H41,T$7+7&gt;$K41,T$7+7&gt;$I41)),"Entr",IF(OR(AND(T$7&lt;=$J41,T$7+7&gt;$H41,T$7&lt;=$K41,T$7&lt;=$I41),AND(T$7+7&gt;$J41,T$7+7&gt;$H41,T$7+7&gt;$K41,T$7&lt;=$I41)),"Etr",IF(OR(AND(T$7+7&gt;$J41,T$7&lt;=$H41,T$7&lt;=$K41,T$7&lt;=$I41),AND(T$7+7&gt;$J41,T$7+7&gt;$H41,T$7&lt;=$K41,T$7+7&gt;$I41)),"fntr",IF(AND(T$7+7&gt;$J41,T$7+7&gt;$H41,T$7&lt;=$K41,T$7&lt;=$I41),"ftr","errar"))))</f>
        <v/>
      </c>
      <c r="U41" s="15">
        <f>IF(OR(AND(U$7&lt;=$J41,U$7&lt;=$H41,U$7&lt;=$K41,U$7&lt;=$I41),AND(U$7&lt;=$J41,U$7+7&gt;$H41,U$7&lt;=$K41,U$7+7&gt;$I41),AND(U$7+7&gt;$J41,U$7&lt;=$H41,U$7+7&gt;$K41,U$7&lt;=$I41),AND(U$7+7&gt;$J41,U$7+7&gt;$H41,U$7+7&gt;$K41,U$7+7&gt;$I41)),"Entr",IF(OR(AND(U$7&lt;=$J41,U$7+7&gt;$H41,U$7&lt;=$K41,U$7&lt;=$I41),AND(U$7+7&gt;$J41,U$7+7&gt;$H41,U$7+7&gt;$K41,U$7&lt;=$I41)),"Etr",IF(OR(AND(U$7+7&gt;$J41,U$7&lt;=$H41,U$7&lt;=$K41,U$7&lt;=$I41),AND(U$7+7&gt;$J41,U$7+7&gt;$H41,U$7&lt;=$K41,U$7+7&gt;$I41)),"fntr",IF(AND(U$7+7&gt;$J41,U$7+7&gt;$H41,U$7&lt;=$K41,U$7&lt;=$I41),"ftr","errar"))))</f>
        <v/>
      </c>
      <c r="V41" s="15">
        <f>IF(OR(AND(V$7&lt;=$J41,V$7&lt;=$H41,V$7&lt;=$K41,V$7&lt;=$I41),AND(V$7&lt;=$J41,V$7+7&gt;$H41,V$7&lt;=$K41,V$7+7&gt;$I41),AND(V$7+7&gt;$J41,V$7&lt;=$H41,V$7+7&gt;$K41,V$7&lt;=$I41),AND(V$7+7&gt;$J41,V$7+7&gt;$H41,V$7+7&gt;$K41,V$7+7&gt;$I41)),"Entr",IF(OR(AND(V$7&lt;=$J41,V$7+7&gt;$H41,V$7&lt;=$K41,V$7&lt;=$I41),AND(V$7+7&gt;$J41,V$7+7&gt;$H41,V$7+7&gt;$K41,V$7&lt;=$I41)),"Etr",IF(OR(AND(V$7+7&gt;$J41,V$7&lt;=$H41,V$7&lt;=$K41,V$7&lt;=$I41),AND(V$7+7&gt;$J41,V$7+7&gt;$H41,V$7&lt;=$K41,V$7+7&gt;$I41)),"fntr",IF(AND(V$7+7&gt;$J41,V$7+7&gt;$H41,V$7&lt;=$K41,V$7&lt;=$I41),"ftr","errar"))))</f>
        <v/>
      </c>
      <c r="W41" s="15">
        <f>IF(OR(AND(W$7&lt;=$J41,W$7&lt;=$H41,W$7&lt;=$K41,W$7&lt;=$I41),AND(W$7&lt;=$J41,W$7+7&gt;$H41,W$7&lt;=$K41,W$7+7&gt;$I41),AND(W$7+7&gt;$J41,W$7&lt;=$H41,W$7+7&gt;$K41,W$7&lt;=$I41),AND(W$7+7&gt;$J41,W$7+7&gt;$H41,W$7+7&gt;$K41,W$7+7&gt;$I41)),"Entr",IF(OR(AND(W$7&lt;=$J41,W$7+7&gt;$H41,W$7&lt;=$K41,W$7&lt;=$I41),AND(W$7+7&gt;$J41,W$7+7&gt;$H41,W$7+7&gt;$K41,W$7&lt;=$I41)),"Etr",IF(OR(AND(W$7+7&gt;$J41,W$7&lt;=$H41,W$7&lt;=$K41,W$7&lt;=$I41),AND(W$7+7&gt;$J41,W$7+7&gt;$H41,W$7&lt;=$K41,W$7+7&gt;$I41)),"fntr",IF(AND(W$7+7&gt;$J41,W$7+7&gt;$H41,W$7&lt;=$K41,W$7&lt;=$I41),"ftr","errar"))))</f>
        <v/>
      </c>
      <c r="X41" s="15">
        <f>IF(OR(AND(X$7&lt;=$J41,X$7&lt;=$H41,X$7&lt;=$K41,X$7&lt;=$I41),AND(X$7&lt;=$J41,X$7+7&gt;$H41,X$7&lt;=$K41,X$7+7&gt;$I41),AND(X$7+7&gt;$J41,X$7&lt;=$H41,X$7+7&gt;$K41,X$7&lt;=$I41),AND(X$7+7&gt;$J41,X$7+7&gt;$H41,X$7+7&gt;$K41,X$7+7&gt;$I41)),"Entr",IF(OR(AND(X$7&lt;=$J41,X$7+7&gt;$H41,X$7&lt;=$K41,X$7&lt;=$I41),AND(X$7+7&gt;$J41,X$7+7&gt;$H41,X$7+7&gt;$K41,X$7&lt;=$I41)),"Etr",IF(OR(AND(X$7+7&gt;$J41,X$7&lt;=$H41,X$7&lt;=$K41,X$7&lt;=$I41),AND(X$7+7&gt;$J41,X$7+7&gt;$H41,X$7&lt;=$K41,X$7+7&gt;$I41)),"fntr",IF(AND(X$7+7&gt;$J41,X$7+7&gt;$H41,X$7&lt;=$K41,X$7&lt;=$I41),"ftr","errar"))))</f>
        <v/>
      </c>
      <c r="Y41" s="15">
        <f>IF(OR(AND(Y$7&lt;=$J41,Y$7&lt;=$H41,Y$7&lt;=$K41,Y$7&lt;=$I41),AND(Y$7&lt;=$J41,Y$7+7&gt;$H41,Y$7&lt;=$K41,Y$7+7&gt;$I41),AND(Y$7+7&gt;$J41,Y$7&lt;=$H41,Y$7+7&gt;$K41,Y$7&lt;=$I41),AND(Y$7+7&gt;$J41,Y$7+7&gt;$H41,Y$7+7&gt;$K41,Y$7+7&gt;$I41)),"Entr",IF(OR(AND(Y$7&lt;=$J41,Y$7+7&gt;$H41,Y$7&lt;=$K41,Y$7&lt;=$I41),AND(Y$7+7&gt;$J41,Y$7+7&gt;$H41,Y$7+7&gt;$K41,Y$7&lt;=$I41)),"Etr",IF(OR(AND(Y$7+7&gt;$J41,Y$7&lt;=$H41,Y$7&lt;=$K41,Y$7&lt;=$I41),AND(Y$7+7&gt;$J41,Y$7+7&gt;$H41,Y$7&lt;=$K41,Y$7+7&gt;$I41)),"fntr",IF(AND(Y$7+7&gt;$J41,Y$7+7&gt;$H41,Y$7&lt;=$K41,Y$7&lt;=$I41),"ftr","errar"))))</f>
        <v/>
      </c>
      <c r="Z41" s="15">
        <f>IF(OR(AND(Z$7&lt;=$J41,Z$7&lt;=$H41,Z$7&lt;=$K41,Z$7&lt;=$I41),AND(Z$7&lt;=$J41,Z$7+7&gt;$H41,Z$7&lt;=$K41,Z$7+7&gt;$I41),AND(Z$7+7&gt;$J41,Z$7&lt;=$H41,Z$7+7&gt;$K41,Z$7&lt;=$I41),AND(Z$7+7&gt;$J41,Z$7+7&gt;$H41,Z$7+7&gt;$K41,Z$7+7&gt;$I41)),"Entr",IF(OR(AND(Z$7&lt;=$J41,Z$7+7&gt;$H41,Z$7&lt;=$K41,Z$7&lt;=$I41),AND(Z$7+7&gt;$J41,Z$7+7&gt;$H41,Z$7+7&gt;$K41,Z$7&lt;=$I41)),"Etr",IF(OR(AND(Z$7+7&gt;$J41,Z$7&lt;=$H41,Z$7&lt;=$K41,Z$7&lt;=$I41),AND(Z$7+7&gt;$J41,Z$7+7&gt;$H41,Z$7&lt;=$K41,Z$7+7&gt;$I41)),"fntr",IF(AND(Z$7+7&gt;$J41,Z$7+7&gt;$H41,Z$7&lt;=$K41,Z$7&lt;=$I41),"ftr","errar"))))</f>
        <v/>
      </c>
      <c r="AA41" s="15">
        <f>IF(OR(AND(AA$7&lt;=$J41,AA$7&lt;=$H41,AA$7&lt;=$K41,AA$7&lt;=$I41),AND(AA$7&lt;=$J41,AA$7+7&gt;$H41,AA$7&lt;=$K41,AA$7+7&gt;$I41),AND(AA$7+7&gt;$J41,AA$7&lt;=$H41,AA$7+7&gt;$K41,AA$7&lt;=$I41),AND(AA$7+7&gt;$J41,AA$7+7&gt;$H41,AA$7+7&gt;$K41,AA$7+7&gt;$I41)),"Entr",IF(OR(AND(AA$7&lt;=$J41,AA$7+7&gt;$H41,AA$7&lt;=$K41,AA$7&lt;=$I41),AND(AA$7+7&gt;$J41,AA$7+7&gt;$H41,AA$7+7&gt;$K41,AA$7&lt;=$I41)),"Etr",IF(OR(AND(AA$7+7&gt;$J41,AA$7&lt;=$H41,AA$7&lt;=$K41,AA$7&lt;=$I41),AND(AA$7+7&gt;$J41,AA$7+7&gt;$H41,AA$7&lt;=$K41,AA$7+7&gt;$I41)),"fntr",IF(AND(AA$7+7&gt;$J41,AA$7+7&gt;$H41,AA$7&lt;=$K41,AA$7&lt;=$I41),"ftr","errar"))))</f>
        <v/>
      </c>
      <c r="AB41" s="15">
        <f>IF(OR(AND(AB$7&lt;=$J41,AB$7&lt;=$H41,AB$7&lt;=$K41,AB$7&lt;=$I41),AND(AB$7&lt;=$J41,AB$7+7&gt;$H41,AB$7&lt;=$K41,AB$7+7&gt;$I41),AND(AB$7+7&gt;$J41,AB$7&lt;=$H41,AB$7+7&gt;$K41,AB$7&lt;=$I41),AND(AB$7+7&gt;$J41,AB$7+7&gt;$H41,AB$7+7&gt;$K41,AB$7+7&gt;$I41)),"Entr",IF(OR(AND(AB$7&lt;=$J41,AB$7+7&gt;$H41,AB$7&lt;=$K41,AB$7&lt;=$I41),AND(AB$7+7&gt;$J41,AB$7+7&gt;$H41,AB$7+7&gt;$K41,AB$7&lt;=$I41)),"Etr",IF(OR(AND(AB$7+7&gt;$J41,AB$7&lt;=$H41,AB$7&lt;=$K41,AB$7&lt;=$I41),AND(AB$7+7&gt;$J41,AB$7+7&gt;$H41,AB$7&lt;=$K41,AB$7+7&gt;$I41)),"fntr",IF(AND(AB$7+7&gt;$J41,AB$7+7&gt;$H41,AB$7&lt;=$K41,AB$7&lt;=$I41),"ftr","errar"))))</f>
        <v/>
      </c>
      <c r="AC41" s="15">
        <f>IF(OR(AND(AC$7&lt;=$J41,AC$7&lt;=$H41,AC$7&lt;=$K41,AC$7&lt;=$I41),AND(AC$7&lt;=$J41,AC$7+7&gt;$H41,AC$7&lt;=$K41,AC$7+7&gt;$I41),AND(AC$7+7&gt;$J41,AC$7&lt;=$H41,AC$7+7&gt;$K41,AC$7&lt;=$I41),AND(AC$7+7&gt;$J41,AC$7+7&gt;$H41,AC$7+7&gt;$K41,AC$7+7&gt;$I41)),"Entr",IF(OR(AND(AC$7&lt;=$J41,AC$7+7&gt;$H41,AC$7&lt;=$K41,AC$7&lt;=$I41),AND(AC$7+7&gt;$J41,AC$7+7&gt;$H41,AC$7+7&gt;$K41,AC$7&lt;=$I41)),"Etr",IF(OR(AND(AC$7+7&gt;$J41,AC$7&lt;=$H41,AC$7&lt;=$K41,AC$7&lt;=$I41),AND(AC$7+7&gt;$J41,AC$7+7&gt;$H41,AC$7&lt;=$K41,AC$7+7&gt;$I41)),"fntr",IF(AND(AC$7+7&gt;$J41,AC$7+7&gt;$H41,AC$7&lt;=$K41,AC$7&lt;=$I41),"ftr","errar"))))</f>
        <v/>
      </c>
      <c r="AD41" s="15">
        <f>IF(OR(AND(AD$7&lt;=$J41,AD$7&lt;=$H41,AD$7&lt;=$K41,AD$7&lt;=$I41),AND(AD$7&lt;=$J41,AD$7+7&gt;$H41,AD$7&lt;=$K41,AD$7+7&gt;$I41),AND(AD$7+7&gt;$J41,AD$7&lt;=$H41,AD$7+7&gt;$K41,AD$7&lt;=$I41),AND(AD$7+7&gt;$J41,AD$7+7&gt;$H41,AD$7+7&gt;$K41,AD$7+7&gt;$I41)),"Entr",IF(OR(AND(AD$7&lt;=$J41,AD$7+7&gt;$H41,AD$7&lt;=$K41,AD$7&lt;=$I41),AND(AD$7+7&gt;$J41,AD$7+7&gt;$H41,AD$7+7&gt;$K41,AD$7&lt;=$I41)),"Etr",IF(OR(AND(AD$7+7&gt;$J41,AD$7&lt;=$H41,AD$7&lt;=$K41,AD$7&lt;=$I41),AND(AD$7+7&gt;$J41,AD$7+7&gt;$H41,AD$7&lt;=$K41,AD$7+7&gt;$I41)),"fntr",IF(AND(AD$7+7&gt;$J41,AD$7+7&gt;$H41,AD$7&lt;=$K41,AD$7&lt;=$I41),"ftr","errar"))))</f>
        <v/>
      </c>
      <c r="AE41" s="15">
        <f>IF(OR(AND(AE$7&lt;=$J41,AE$7&lt;=$H41,AE$7&lt;=$K41,AE$7&lt;=$I41),AND(AE$7&lt;=$J41,AE$7+7&gt;$H41,AE$7&lt;=$K41,AE$7+7&gt;$I41),AND(AE$7+7&gt;$J41,AE$7&lt;=$H41,AE$7+7&gt;$K41,AE$7&lt;=$I41),AND(AE$7+7&gt;$J41,AE$7+7&gt;$H41,AE$7+7&gt;$K41,AE$7+7&gt;$I41)),"Entr",IF(OR(AND(AE$7&lt;=$J41,AE$7+7&gt;$H41,AE$7&lt;=$K41,AE$7&lt;=$I41),AND(AE$7+7&gt;$J41,AE$7+7&gt;$H41,AE$7+7&gt;$K41,AE$7&lt;=$I41)),"Etr",IF(OR(AND(AE$7+7&gt;$J41,AE$7&lt;=$H41,AE$7&lt;=$K41,AE$7&lt;=$I41),AND(AE$7+7&gt;$J41,AE$7+7&gt;$H41,AE$7&lt;=$K41,AE$7+7&gt;$I41)),"fntr",IF(AND(AE$7+7&gt;$J41,AE$7+7&gt;$H41,AE$7&lt;=$K41,AE$7&lt;=$I41),"ftr","errar"))))</f>
        <v/>
      </c>
      <c r="AF41" s="15">
        <f>IF(OR(AND(AF$7&lt;=$J41,AF$7&lt;=$H41,AF$7&lt;=$K41,AF$7&lt;=$I41),AND(AF$7&lt;=$J41,AF$7+7&gt;$H41,AF$7&lt;=$K41,AF$7+7&gt;$I41),AND(AF$7+7&gt;$J41,AF$7&lt;=$H41,AF$7+7&gt;$K41,AF$7&lt;=$I41),AND(AF$7+7&gt;$J41,AF$7+7&gt;$H41,AF$7+7&gt;$K41,AF$7+7&gt;$I41)),"Entr",IF(OR(AND(AF$7&lt;=$J41,AF$7+7&gt;$H41,AF$7&lt;=$K41,AF$7&lt;=$I41),AND(AF$7+7&gt;$J41,AF$7+7&gt;$H41,AF$7+7&gt;$K41,AF$7&lt;=$I41)),"Etr",IF(OR(AND(AF$7+7&gt;$J41,AF$7&lt;=$H41,AF$7&lt;=$K41,AF$7&lt;=$I41),AND(AF$7+7&gt;$J41,AF$7+7&gt;$H41,AF$7&lt;=$K41,AF$7+7&gt;$I41)),"fntr",IF(AND(AF$7+7&gt;$J41,AF$7+7&gt;$H41,AF$7&lt;=$K41,AF$7&lt;=$I41),"ftr","errar"))))</f>
        <v/>
      </c>
      <c r="AG41" s="15">
        <f>IF(OR(AND(AG$7&lt;=$J41,AG$7&lt;=$H41,AG$7&lt;=$K41,AG$7&lt;=$I41),AND(AG$7&lt;=$J41,AG$7+7&gt;$H41,AG$7&lt;=$K41,AG$7+7&gt;$I41),AND(AG$7+7&gt;$J41,AG$7&lt;=$H41,AG$7+7&gt;$K41,AG$7&lt;=$I41),AND(AG$7+7&gt;$J41,AG$7+7&gt;$H41,AG$7+7&gt;$K41,AG$7+7&gt;$I41)),"Entr",IF(OR(AND(AG$7&lt;=$J41,AG$7+7&gt;$H41,AG$7&lt;=$K41,AG$7&lt;=$I41),AND(AG$7+7&gt;$J41,AG$7+7&gt;$H41,AG$7+7&gt;$K41,AG$7&lt;=$I41)),"Etr",IF(OR(AND(AG$7+7&gt;$J41,AG$7&lt;=$H41,AG$7&lt;=$K41,AG$7&lt;=$I41),AND(AG$7+7&gt;$J41,AG$7+7&gt;$H41,AG$7&lt;=$K41,AG$7+7&gt;$I41)),"fntr",IF(AND(AG$7+7&gt;$J41,AG$7+7&gt;$H41,AG$7&lt;=$K41,AG$7&lt;=$I41),"ftr","errar"))))</f>
        <v/>
      </c>
      <c r="AH41" s="15">
        <f>IF(OR(AND(AH$7&lt;=$J41,AH$7&lt;=$H41,AH$7&lt;=$K41,AH$7&lt;=$I41),AND(AH$7&lt;=$J41,AH$7+7&gt;$H41,AH$7&lt;=$K41,AH$7+7&gt;$I41),AND(AH$7+7&gt;$J41,AH$7&lt;=$H41,AH$7+7&gt;$K41,AH$7&lt;=$I41),AND(AH$7+7&gt;$J41,AH$7+7&gt;$H41,AH$7+7&gt;$K41,AH$7+7&gt;$I41)),"Entr",IF(OR(AND(AH$7&lt;=$J41,AH$7+7&gt;$H41,AH$7&lt;=$K41,AH$7&lt;=$I41),AND(AH$7+7&gt;$J41,AH$7+7&gt;$H41,AH$7+7&gt;$K41,AH$7&lt;=$I41)),"Etr",IF(OR(AND(AH$7+7&gt;$J41,AH$7&lt;=$H41,AH$7&lt;=$K41,AH$7&lt;=$I41),AND(AH$7+7&gt;$J41,AH$7+7&gt;$H41,AH$7&lt;=$K41,AH$7+7&gt;$I41)),"fntr",IF(AND(AH$7+7&gt;$J41,AH$7+7&gt;$H41,AH$7&lt;=$K41,AH$7&lt;=$I41),"ftr","errar"))))</f>
        <v/>
      </c>
      <c r="AI41" s="15">
        <f>IF(OR(AND(AI$7&lt;=$J41,AI$7&lt;=$H41,AI$7&lt;=$K41,AI$7&lt;=$I41),AND(AI$7&lt;=$J41,AI$7+7&gt;$H41,AI$7&lt;=$K41,AI$7+7&gt;$I41),AND(AI$7+7&gt;$J41,AI$7&lt;=$H41,AI$7+7&gt;$K41,AI$7&lt;=$I41),AND(AI$7+7&gt;$J41,AI$7+7&gt;$H41,AI$7+7&gt;$K41,AI$7+7&gt;$I41)),"Entr",IF(OR(AND(AI$7&lt;=$J41,AI$7+7&gt;$H41,AI$7&lt;=$K41,AI$7&lt;=$I41),AND(AI$7+7&gt;$J41,AI$7+7&gt;$H41,AI$7+7&gt;$K41,AI$7&lt;=$I41)),"Etr",IF(OR(AND(AI$7+7&gt;$J41,AI$7&lt;=$H41,AI$7&lt;=$K41,AI$7&lt;=$I41),AND(AI$7+7&gt;$J41,AI$7+7&gt;$H41,AI$7&lt;=$K41,AI$7+7&gt;$I41)),"fntr",IF(AND(AI$7+7&gt;$J41,AI$7+7&gt;$H41,AI$7&lt;=$K41,AI$7&lt;=$I41),"ftr","errar"))))</f>
        <v/>
      </c>
      <c r="AJ41" s="15">
        <f>IF(OR(AND(AJ$7&lt;=$J41,AJ$7&lt;=$H41,AJ$7&lt;=$K41,AJ$7&lt;=$I41),AND(AJ$7&lt;=$J41,AJ$7+7&gt;$H41,AJ$7&lt;=$K41,AJ$7+7&gt;$I41),AND(AJ$7+7&gt;$J41,AJ$7&lt;=$H41,AJ$7+7&gt;$K41,AJ$7&lt;=$I41),AND(AJ$7+7&gt;$J41,AJ$7+7&gt;$H41,AJ$7+7&gt;$K41,AJ$7+7&gt;$I41)),"Entr",IF(OR(AND(AJ$7&lt;=$J41,AJ$7+7&gt;$H41,AJ$7&lt;=$K41,AJ$7&lt;=$I41),AND(AJ$7+7&gt;$J41,AJ$7+7&gt;$H41,AJ$7+7&gt;$K41,AJ$7&lt;=$I41)),"Etr",IF(OR(AND(AJ$7+7&gt;$J41,AJ$7&lt;=$H41,AJ$7&lt;=$K41,AJ$7&lt;=$I41),AND(AJ$7+7&gt;$J41,AJ$7+7&gt;$H41,AJ$7&lt;=$K41,AJ$7+7&gt;$I41)),"fntr",IF(AND(AJ$7+7&gt;$J41,AJ$7+7&gt;$H41,AJ$7&lt;=$K41,AJ$7&lt;=$I41),"ftr","errar"))))</f>
        <v/>
      </c>
      <c r="AK41" s="15">
        <f>IF(OR(AND(AK$7&lt;=$J41,AK$7&lt;=$H41,AK$7&lt;=$K41,AK$7&lt;=$I41),AND(AK$7&lt;=$J41,AK$7+7&gt;$H41,AK$7&lt;=$K41,AK$7+7&gt;$I41),AND(AK$7+7&gt;$J41,AK$7&lt;=$H41,AK$7+7&gt;$K41,AK$7&lt;=$I41),AND(AK$7+7&gt;$J41,AK$7+7&gt;$H41,AK$7+7&gt;$K41,AK$7+7&gt;$I41)),"Entr",IF(OR(AND(AK$7&lt;=$J41,AK$7+7&gt;$H41,AK$7&lt;=$K41,AK$7&lt;=$I41),AND(AK$7+7&gt;$J41,AK$7+7&gt;$H41,AK$7+7&gt;$K41,AK$7&lt;=$I41)),"Etr",IF(OR(AND(AK$7+7&gt;$J41,AK$7&lt;=$H41,AK$7&lt;=$K41,AK$7&lt;=$I41),AND(AK$7+7&gt;$J41,AK$7+7&gt;$H41,AK$7&lt;=$K41,AK$7+7&gt;$I41)),"fntr",IF(AND(AK$7+7&gt;$J41,AK$7+7&gt;$H41,AK$7&lt;=$K41,AK$7&lt;=$I41),"ftr","errar"))))</f>
        <v/>
      </c>
      <c r="AL41" s="15">
        <f>IF(OR(AND(AL$7&lt;=$J41,AL$7&lt;=$H41,AL$7&lt;=$K41,AL$7&lt;=$I41),AND(AL$7&lt;=$J41,AL$7+7&gt;$H41,AL$7&lt;=$K41,AL$7+7&gt;$I41),AND(AL$7+7&gt;$J41,AL$7&lt;=$H41,AL$7+7&gt;$K41,AL$7&lt;=$I41),AND(AL$7+7&gt;$J41,AL$7+7&gt;$H41,AL$7+7&gt;$K41,AL$7+7&gt;$I41)),"Entr",IF(OR(AND(AL$7&lt;=$J41,AL$7+7&gt;$H41,AL$7&lt;=$K41,AL$7&lt;=$I41),AND(AL$7+7&gt;$J41,AL$7+7&gt;$H41,AL$7+7&gt;$K41,AL$7&lt;=$I41)),"Etr",IF(OR(AND(AL$7+7&gt;$J41,AL$7&lt;=$H41,AL$7&lt;=$K41,AL$7&lt;=$I41),AND(AL$7+7&gt;$J41,AL$7+7&gt;$H41,AL$7&lt;=$K41,AL$7+7&gt;$I41)),"fntr",IF(AND(AL$7+7&gt;$J41,AL$7+7&gt;$H41,AL$7&lt;=$K41,AL$7&lt;=$I41),"ftr","errar"))))</f>
        <v/>
      </c>
      <c r="AM41" s="15">
        <f>IF(OR(AND(AM$7&lt;=$J41,AM$7&lt;=$H41,AM$7&lt;=$K41,AM$7&lt;=$I41),AND(AM$7&lt;=$J41,AM$7+7&gt;$H41,AM$7&lt;=$K41,AM$7+7&gt;$I41),AND(AM$7+7&gt;$J41,AM$7&lt;=$H41,AM$7+7&gt;$K41,AM$7&lt;=$I41),AND(AM$7+7&gt;$J41,AM$7+7&gt;$H41,AM$7+7&gt;$K41,AM$7+7&gt;$I41)),"Entr",IF(OR(AND(AM$7&lt;=$J41,AM$7+7&gt;$H41,AM$7&lt;=$K41,AM$7&lt;=$I41),AND(AM$7+7&gt;$J41,AM$7+7&gt;$H41,AM$7+7&gt;$K41,AM$7&lt;=$I41)),"Etr",IF(OR(AND(AM$7+7&gt;$J41,AM$7&lt;=$H41,AM$7&lt;=$K41,AM$7&lt;=$I41),AND(AM$7+7&gt;$J41,AM$7+7&gt;$H41,AM$7&lt;=$K41,AM$7+7&gt;$I41)),"fntr",IF(AND(AM$7+7&gt;$J41,AM$7+7&gt;$H41,AM$7&lt;=$K41,AM$7&lt;=$I41),"ftr","errar"))))</f>
        <v/>
      </c>
      <c r="AN41" s="15">
        <f>IF(OR(AND(AN$7&lt;=$J41,AN$7&lt;=$H41,AN$7&lt;=$K41,AN$7&lt;=$I41),AND(AN$7&lt;=$J41,AN$7+7&gt;$H41,AN$7&lt;=$K41,AN$7+7&gt;$I41),AND(AN$7+7&gt;$J41,AN$7&lt;=$H41,AN$7+7&gt;$K41,AN$7&lt;=$I41),AND(AN$7+7&gt;$J41,AN$7+7&gt;$H41,AN$7+7&gt;$K41,AN$7+7&gt;$I41)),"Entr",IF(OR(AND(AN$7&lt;=$J41,AN$7+7&gt;$H41,AN$7&lt;=$K41,AN$7&lt;=$I41),AND(AN$7+7&gt;$J41,AN$7+7&gt;$H41,AN$7+7&gt;$K41,AN$7&lt;=$I41)),"Etr",IF(OR(AND(AN$7+7&gt;$J41,AN$7&lt;=$H41,AN$7&lt;=$K41,AN$7&lt;=$I41),AND(AN$7+7&gt;$J41,AN$7+7&gt;$H41,AN$7&lt;=$K41,AN$7+7&gt;$I41)),"fntr",IF(AND(AN$7+7&gt;$J41,AN$7+7&gt;$H41,AN$7&lt;=$K41,AN$7&lt;=$I41),"ftr","errar"))))</f>
        <v/>
      </c>
      <c r="AO41" s="15">
        <f>IF(OR(AND(AO$7&lt;=$J41,AO$7&lt;=$H41,AO$7&lt;=$K41,AO$7&lt;=$I41),AND(AO$7&lt;=$J41,AO$7+7&gt;$H41,AO$7&lt;=$K41,AO$7+7&gt;$I41),AND(AO$7+7&gt;$J41,AO$7&lt;=$H41,AO$7+7&gt;$K41,AO$7&lt;=$I41),AND(AO$7+7&gt;$J41,AO$7+7&gt;$H41,AO$7+7&gt;$K41,AO$7+7&gt;$I41)),"Entr",IF(OR(AND(AO$7&lt;=$J41,AO$7+7&gt;$H41,AO$7&lt;=$K41,AO$7&lt;=$I41),AND(AO$7+7&gt;$J41,AO$7+7&gt;$H41,AO$7+7&gt;$K41,AO$7&lt;=$I41)),"Etr",IF(OR(AND(AO$7+7&gt;$J41,AO$7&lt;=$H41,AO$7&lt;=$K41,AO$7&lt;=$I41),AND(AO$7+7&gt;$J41,AO$7+7&gt;$H41,AO$7&lt;=$K41,AO$7+7&gt;$I41)),"fntr",IF(AND(AO$7+7&gt;$J41,AO$7+7&gt;$H41,AO$7&lt;=$K41,AO$7&lt;=$I41),"ftr","errar"))))</f>
        <v/>
      </c>
      <c r="AP41" s="15">
        <f>IF(OR(AND(AP$7&lt;=$J41,AP$7&lt;=$H41,AP$7&lt;=$K41,AP$7&lt;=$I41),AND(AP$7&lt;=$J41,AP$7+7&gt;$H41,AP$7&lt;=$K41,AP$7+7&gt;$I41),AND(AP$7+7&gt;$J41,AP$7&lt;=$H41,AP$7+7&gt;$K41,AP$7&lt;=$I41),AND(AP$7+7&gt;$J41,AP$7+7&gt;$H41,AP$7+7&gt;$K41,AP$7+7&gt;$I41)),"Entr",IF(OR(AND(AP$7&lt;=$J41,AP$7+7&gt;$H41,AP$7&lt;=$K41,AP$7&lt;=$I41),AND(AP$7+7&gt;$J41,AP$7+7&gt;$H41,AP$7+7&gt;$K41,AP$7&lt;=$I41)),"Etr",IF(OR(AND(AP$7+7&gt;$J41,AP$7&lt;=$H41,AP$7&lt;=$K41,AP$7&lt;=$I41),AND(AP$7+7&gt;$J41,AP$7+7&gt;$H41,AP$7&lt;=$K41,AP$7+7&gt;$I41)),"fntr",IF(AND(AP$7+7&gt;$J41,AP$7+7&gt;$H41,AP$7&lt;=$K41,AP$7&lt;=$I41),"ftr","errar"))))</f>
        <v/>
      </c>
      <c r="AQ41" s="15">
        <f>IF(OR(AND(AQ$7&lt;=$J41,AQ$7&lt;=$H41,AQ$7&lt;=$K41,AQ$7&lt;=$I41),AND(AQ$7&lt;=$J41,AQ$7+7&gt;$H41,AQ$7&lt;=$K41,AQ$7+7&gt;$I41),AND(AQ$7+7&gt;$J41,AQ$7&lt;=$H41,AQ$7+7&gt;$K41,AQ$7&lt;=$I41),AND(AQ$7+7&gt;$J41,AQ$7+7&gt;$H41,AQ$7+7&gt;$K41,AQ$7+7&gt;$I41)),"Entr",IF(OR(AND(AQ$7&lt;=$J41,AQ$7+7&gt;$H41,AQ$7&lt;=$K41,AQ$7&lt;=$I41),AND(AQ$7+7&gt;$J41,AQ$7+7&gt;$H41,AQ$7+7&gt;$K41,AQ$7&lt;=$I41)),"Etr",IF(OR(AND(AQ$7+7&gt;$J41,AQ$7&lt;=$H41,AQ$7&lt;=$K41,AQ$7&lt;=$I41),AND(AQ$7+7&gt;$J41,AQ$7+7&gt;$H41,AQ$7&lt;=$K41,AQ$7+7&gt;$I41)),"fntr",IF(AND(AQ$7+7&gt;$J41,AQ$7+7&gt;$H41,AQ$7&lt;=$K41,AQ$7&lt;=$I41),"ftr","errar"))))</f>
        <v/>
      </c>
      <c r="AR41" s="15">
        <f>IF(OR(AND(AR$7&lt;=$J41,AR$7&lt;=$H41,AR$7&lt;=$K41,AR$7&lt;=$I41),AND(AR$7&lt;=$J41,AR$7+7&gt;$H41,AR$7&lt;=$K41,AR$7+7&gt;$I41),AND(AR$7+7&gt;$J41,AR$7&lt;=$H41,AR$7+7&gt;$K41,AR$7&lt;=$I41),AND(AR$7+7&gt;$J41,AR$7+7&gt;$H41,AR$7+7&gt;$K41,AR$7+7&gt;$I41)),"Entr",IF(OR(AND(AR$7&lt;=$J41,AR$7+7&gt;$H41,AR$7&lt;=$K41,AR$7&lt;=$I41),AND(AR$7+7&gt;$J41,AR$7+7&gt;$H41,AR$7+7&gt;$K41,AR$7&lt;=$I41)),"Etr",IF(OR(AND(AR$7+7&gt;$J41,AR$7&lt;=$H41,AR$7&lt;=$K41,AR$7&lt;=$I41),AND(AR$7+7&gt;$J41,AR$7+7&gt;$H41,AR$7&lt;=$K41,AR$7+7&gt;$I41)),"fntr",IF(AND(AR$7+7&gt;$J41,AR$7+7&gt;$H41,AR$7&lt;=$K41,AR$7&lt;=$I41),"ftr","errar"))))</f>
        <v/>
      </c>
      <c r="AS41" s="15">
        <f>IF(OR(AND(AS$7&lt;=$J41,AS$7&lt;=$H41,AS$7&lt;=$K41,AS$7&lt;=$I41),AND(AS$7&lt;=$J41,AS$7+7&gt;$H41,AS$7&lt;=$K41,AS$7+7&gt;$I41),AND(AS$7+7&gt;$J41,AS$7&lt;=$H41,AS$7+7&gt;$K41,AS$7&lt;=$I41),AND(AS$7+7&gt;$J41,AS$7+7&gt;$H41,AS$7+7&gt;$K41,AS$7+7&gt;$I41)),"Entr",IF(OR(AND(AS$7&lt;=$J41,AS$7+7&gt;$H41,AS$7&lt;=$K41,AS$7&lt;=$I41),AND(AS$7+7&gt;$J41,AS$7+7&gt;$H41,AS$7+7&gt;$K41,AS$7&lt;=$I41)),"Etr",IF(OR(AND(AS$7+7&gt;$J41,AS$7&lt;=$H41,AS$7&lt;=$K41,AS$7&lt;=$I41),AND(AS$7+7&gt;$J41,AS$7+7&gt;$H41,AS$7&lt;=$K41,AS$7+7&gt;$I41)),"fntr",IF(AND(AS$7+7&gt;$J41,AS$7+7&gt;$H41,AS$7&lt;=$K41,AS$7&lt;=$I41),"ftr","errar"))))</f>
        <v/>
      </c>
      <c r="AT41" s="15">
        <f>IF(OR(AND(AT$7&lt;=$J41,AT$7&lt;=$H41,AT$7&lt;=$K41,AT$7&lt;=$I41),AND(AT$7&lt;=$J41,AT$7+7&gt;$H41,AT$7&lt;=$K41,AT$7+7&gt;$I41),AND(AT$7+7&gt;$J41,AT$7&lt;=$H41,AT$7+7&gt;$K41,AT$7&lt;=$I41),AND(AT$7+7&gt;$J41,AT$7+7&gt;$H41,AT$7+7&gt;$K41,AT$7+7&gt;$I41)),"Entr",IF(OR(AND(AT$7&lt;=$J41,AT$7+7&gt;$H41,AT$7&lt;=$K41,AT$7&lt;=$I41),AND(AT$7+7&gt;$J41,AT$7+7&gt;$H41,AT$7+7&gt;$K41,AT$7&lt;=$I41)),"Etr",IF(OR(AND(AT$7+7&gt;$J41,AT$7&lt;=$H41,AT$7&lt;=$K41,AT$7&lt;=$I41),AND(AT$7+7&gt;$J41,AT$7+7&gt;$H41,AT$7&lt;=$K41,AT$7+7&gt;$I41)),"fntr",IF(AND(AT$7+7&gt;$J41,AT$7+7&gt;$H41,AT$7&lt;=$K41,AT$7&lt;=$I41),"ftr","errar"))))</f>
        <v/>
      </c>
      <c r="AU41" s="15">
        <f>IF(OR(AND(AU$7&lt;=$J41,AU$7&lt;=$H41,AU$7&lt;=$K41,AU$7&lt;=$I41),AND(AU$7&lt;=$J41,AU$7+7&gt;$H41,AU$7&lt;=$K41,AU$7+7&gt;$I41),AND(AU$7+7&gt;$J41,AU$7&lt;=$H41,AU$7+7&gt;$K41,AU$7&lt;=$I41),AND(AU$7+7&gt;$J41,AU$7+7&gt;$H41,AU$7+7&gt;$K41,AU$7+7&gt;$I41)),"Entr",IF(OR(AND(AU$7&lt;=$J41,AU$7+7&gt;$H41,AU$7&lt;=$K41,AU$7&lt;=$I41),AND(AU$7+7&gt;$J41,AU$7+7&gt;$H41,AU$7+7&gt;$K41,AU$7&lt;=$I41)),"Etr",IF(OR(AND(AU$7+7&gt;$J41,AU$7&lt;=$H41,AU$7&lt;=$K41,AU$7&lt;=$I41),AND(AU$7+7&gt;$J41,AU$7+7&gt;$H41,AU$7&lt;=$K41,AU$7+7&gt;$I41)),"fntr",IF(AND(AU$7+7&gt;$J41,AU$7+7&gt;$H41,AU$7&lt;=$K41,AU$7&lt;=$I41),"ftr","errar"))))</f>
        <v/>
      </c>
      <c r="AV41" s="15">
        <f>IF(OR(AND(AV$7&lt;=$J41,AV$7&lt;=$H41,AV$7&lt;=$K41,AV$7&lt;=$I41),AND(AV$7&lt;=$J41,AV$7+7&gt;$H41,AV$7&lt;=$K41,AV$7+7&gt;$I41),AND(AV$7+7&gt;$J41,AV$7&lt;=$H41,AV$7+7&gt;$K41,AV$7&lt;=$I41),AND(AV$7+7&gt;$J41,AV$7+7&gt;$H41,AV$7+7&gt;$K41,AV$7+7&gt;$I41)),"Entr",IF(OR(AND(AV$7&lt;=$J41,AV$7+7&gt;$H41,AV$7&lt;=$K41,AV$7&lt;=$I41),AND(AV$7+7&gt;$J41,AV$7+7&gt;$H41,AV$7+7&gt;$K41,AV$7&lt;=$I41)),"Etr",IF(OR(AND(AV$7+7&gt;$J41,AV$7&lt;=$H41,AV$7&lt;=$K41,AV$7&lt;=$I41),AND(AV$7+7&gt;$J41,AV$7+7&gt;$H41,AV$7&lt;=$K41,AV$7+7&gt;$I41)),"fntr",IF(AND(AV$7+7&gt;$J41,AV$7+7&gt;$H41,AV$7&lt;=$K41,AV$7&lt;=$I41),"ftr","errar"))))</f>
        <v/>
      </c>
      <c r="AW41" s="15">
        <f>IF(OR(AND(AW$7&lt;=$J41,AW$7&lt;=$H41,AW$7&lt;=$K41,AW$7&lt;=$I41),AND(AW$7&lt;=$J41,AW$7+7&gt;$H41,AW$7&lt;=$K41,AW$7+7&gt;$I41),AND(AW$7+7&gt;$J41,AW$7&lt;=$H41,AW$7+7&gt;$K41,AW$7&lt;=$I41),AND(AW$7+7&gt;$J41,AW$7+7&gt;$H41,AW$7+7&gt;$K41,AW$7+7&gt;$I41)),"Entr",IF(OR(AND(AW$7&lt;=$J41,AW$7+7&gt;$H41,AW$7&lt;=$K41,AW$7&lt;=$I41),AND(AW$7+7&gt;$J41,AW$7+7&gt;$H41,AW$7+7&gt;$K41,AW$7&lt;=$I41)),"Etr",IF(OR(AND(AW$7+7&gt;$J41,AW$7&lt;=$H41,AW$7&lt;=$K41,AW$7&lt;=$I41),AND(AW$7+7&gt;$J41,AW$7+7&gt;$H41,AW$7&lt;=$K41,AW$7+7&gt;$I41)),"fntr",IF(AND(AW$7+7&gt;$J41,AW$7+7&gt;$H41,AW$7&lt;=$K41,AW$7&lt;=$I41),"ftr","errar"))))</f>
        <v/>
      </c>
      <c r="AX41" s="15">
        <f>IF(OR(AND(AX$7&lt;=$J41,AX$7&lt;=$H41,AX$7&lt;=$K41,AX$7&lt;=$I41),AND(AX$7&lt;=$J41,AX$7+7&gt;$H41,AX$7&lt;=$K41,AX$7+7&gt;$I41),AND(AX$7+7&gt;$J41,AX$7&lt;=$H41,AX$7+7&gt;$K41,AX$7&lt;=$I41),AND(AX$7+7&gt;$J41,AX$7+7&gt;$H41,AX$7+7&gt;$K41,AX$7+7&gt;$I41)),"Entr",IF(OR(AND(AX$7&lt;=$J41,AX$7+7&gt;$H41,AX$7&lt;=$K41,AX$7&lt;=$I41),AND(AX$7+7&gt;$J41,AX$7+7&gt;$H41,AX$7+7&gt;$K41,AX$7&lt;=$I41)),"Etr",IF(OR(AND(AX$7+7&gt;$J41,AX$7&lt;=$H41,AX$7&lt;=$K41,AX$7&lt;=$I41),AND(AX$7+7&gt;$J41,AX$7+7&gt;$H41,AX$7&lt;=$K41,AX$7+7&gt;$I41)),"fntr",IF(AND(AX$7+7&gt;$J41,AX$7+7&gt;$H41,AX$7&lt;=$K41,AX$7&lt;=$I41),"ftr","errar"))))</f>
        <v/>
      </c>
      <c r="AY41" s="15">
        <f>IF(OR(AND(AY$7&lt;=$J41,AY$7&lt;=$H41,AY$7&lt;=$K41,AY$7&lt;=$I41),AND(AY$7&lt;=$J41,AY$7+7&gt;$H41,AY$7&lt;=$K41,AY$7+7&gt;$I41),AND(AY$7+7&gt;$J41,AY$7&lt;=$H41,AY$7+7&gt;$K41,AY$7&lt;=$I41),AND(AY$7+7&gt;$J41,AY$7+7&gt;$H41,AY$7+7&gt;$K41,AY$7+7&gt;$I41)),"Entr",IF(OR(AND(AY$7&lt;=$J41,AY$7+7&gt;$H41,AY$7&lt;=$K41,AY$7&lt;=$I41),AND(AY$7+7&gt;$J41,AY$7+7&gt;$H41,AY$7+7&gt;$K41,AY$7&lt;=$I41)),"Etr",IF(OR(AND(AY$7+7&gt;$J41,AY$7&lt;=$H41,AY$7&lt;=$K41,AY$7&lt;=$I41),AND(AY$7+7&gt;$J41,AY$7+7&gt;$H41,AY$7&lt;=$K41,AY$7+7&gt;$I41)),"fntr",IF(AND(AY$7+7&gt;$J41,AY$7+7&gt;$H41,AY$7&lt;=$K41,AY$7&lt;=$I41),"ftr","errar"))))</f>
        <v/>
      </c>
      <c r="AZ41" s="15">
        <f>IF(OR(AND(AZ$7&lt;=$J41,AZ$7&lt;=$H41,AZ$7&lt;=$K41,AZ$7&lt;=$I41),AND(AZ$7&lt;=$J41,AZ$7+7&gt;$H41,AZ$7&lt;=$K41,AZ$7+7&gt;$I41),AND(AZ$7+7&gt;$J41,AZ$7&lt;=$H41,AZ$7+7&gt;$K41,AZ$7&lt;=$I41),AND(AZ$7+7&gt;$J41,AZ$7+7&gt;$H41,AZ$7+7&gt;$K41,AZ$7+7&gt;$I41)),"Entr",IF(OR(AND(AZ$7&lt;=$J41,AZ$7+7&gt;$H41,AZ$7&lt;=$K41,AZ$7&lt;=$I41),AND(AZ$7+7&gt;$J41,AZ$7+7&gt;$H41,AZ$7+7&gt;$K41,AZ$7&lt;=$I41)),"Etr",IF(OR(AND(AZ$7+7&gt;$J41,AZ$7&lt;=$H41,AZ$7&lt;=$K41,AZ$7&lt;=$I41),AND(AZ$7+7&gt;$J41,AZ$7+7&gt;$H41,AZ$7&lt;=$K41,AZ$7+7&gt;$I41)),"fntr",IF(AND(AZ$7+7&gt;$J41,AZ$7+7&gt;$H41,AZ$7&lt;=$K41,AZ$7&lt;=$I41),"ftr","errar"))))</f>
        <v/>
      </c>
      <c r="BA41" s="15">
        <f>IF(OR(AND(BA$7&lt;=$J41,BA$7&lt;=$H41,BA$7&lt;=$K41,BA$7&lt;=$I41),AND(BA$7&lt;=$J41,BA$7+7&gt;$H41,BA$7&lt;=$K41,BA$7+7&gt;$I41),AND(BA$7+7&gt;$J41,BA$7&lt;=$H41,BA$7+7&gt;$K41,BA$7&lt;=$I41),AND(BA$7+7&gt;$J41,BA$7+7&gt;$H41,BA$7+7&gt;$K41,BA$7+7&gt;$I41)),"Entr",IF(OR(AND(BA$7&lt;=$J41,BA$7+7&gt;$H41,BA$7&lt;=$K41,BA$7&lt;=$I41),AND(BA$7+7&gt;$J41,BA$7+7&gt;$H41,BA$7+7&gt;$K41,BA$7&lt;=$I41)),"Etr",IF(OR(AND(BA$7+7&gt;$J41,BA$7&lt;=$H41,BA$7&lt;=$K41,BA$7&lt;=$I41),AND(BA$7+7&gt;$J41,BA$7+7&gt;$H41,BA$7&lt;=$K41,BA$7+7&gt;$I41)),"fntr",IF(AND(BA$7+7&gt;$J41,BA$7+7&gt;$H41,BA$7&lt;=$K41,BA$7&lt;=$I41),"ftr","errar"))))</f>
        <v/>
      </c>
      <c r="BB41" s="15">
        <f>IF(OR(AND(BB$7&lt;=$J41,BB$7&lt;=$H41,BB$7&lt;=$K41,BB$7&lt;=$I41),AND(BB$7&lt;=$J41,BB$7+7&gt;$H41,BB$7&lt;=$K41,BB$7+7&gt;$I41),AND(BB$7+7&gt;$J41,BB$7&lt;=$H41,BB$7+7&gt;$K41,BB$7&lt;=$I41),AND(BB$7+7&gt;$J41,BB$7+7&gt;$H41,BB$7+7&gt;$K41,BB$7+7&gt;$I41)),"Entr",IF(OR(AND(BB$7&lt;=$J41,BB$7+7&gt;$H41,BB$7&lt;=$K41,BB$7&lt;=$I41),AND(BB$7+7&gt;$J41,BB$7+7&gt;$H41,BB$7+7&gt;$K41,BB$7&lt;=$I41)),"Etr",IF(OR(AND(BB$7+7&gt;$J41,BB$7&lt;=$H41,BB$7&lt;=$K41,BB$7&lt;=$I41),AND(BB$7+7&gt;$J41,BB$7+7&gt;$H41,BB$7&lt;=$K41,BB$7+7&gt;$I41)),"fntr",IF(AND(BB$7+7&gt;$J41,BB$7+7&gt;$H41,BB$7&lt;=$K41,BB$7&lt;=$I41),"ftr","errar"))))</f>
        <v/>
      </c>
      <c r="BC41" s="15">
        <f>IF(OR(AND(BC$7&lt;=$J41,BC$7&lt;=$H41,BC$7&lt;=$K41,BC$7&lt;=$I41),AND(BC$7&lt;=$J41,BC$7+7&gt;$H41,BC$7&lt;=$K41,BC$7+7&gt;$I41),AND(BC$7+7&gt;$J41,BC$7&lt;=$H41,BC$7+7&gt;$K41,BC$7&lt;=$I41),AND(BC$7+7&gt;$J41,BC$7+7&gt;$H41,BC$7+7&gt;$K41,BC$7+7&gt;$I41)),"Entr",IF(OR(AND(BC$7&lt;=$J41,BC$7+7&gt;$H41,BC$7&lt;=$K41,BC$7&lt;=$I41),AND(BC$7+7&gt;$J41,BC$7+7&gt;$H41,BC$7+7&gt;$K41,BC$7&lt;=$I41)),"Etr",IF(OR(AND(BC$7+7&gt;$J41,BC$7&lt;=$H41,BC$7&lt;=$K41,BC$7&lt;=$I41),AND(BC$7+7&gt;$J41,BC$7+7&gt;$H41,BC$7&lt;=$K41,BC$7+7&gt;$I41)),"fntr",IF(AND(BC$7+7&gt;$J41,BC$7+7&gt;$H41,BC$7&lt;=$K41,BC$7&lt;=$I41),"ftr","errar"))))</f>
        <v/>
      </c>
      <c r="BD41" s="15">
        <f>IF(OR(AND(BD$7&lt;=$J41,BD$7&lt;=$H41,BD$7&lt;=$K41,BD$7&lt;=$I41),AND(BD$7&lt;=$J41,BD$7+7&gt;$H41,BD$7&lt;=$K41,BD$7+7&gt;$I41),AND(BD$7+7&gt;$J41,BD$7&lt;=$H41,BD$7+7&gt;$K41,BD$7&lt;=$I41),AND(BD$7+7&gt;$J41,BD$7+7&gt;$H41,BD$7+7&gt;$K41,BD$7+7&gt;$I41)),"Entr",IF(OR(AND(BD$7&lt;=$J41,BD$7+7&gt;$H41,BD$7&lt;=$K41,BD$7&lt;=$I41),AND(BD$7+7&gt;$J41,BD$7+7&gt;$H41,BD$7+7&gt;$K41,BD$7&lt;=$I41)),"Etr",IF(OR(AND(BD$7+7&gt;$J41,BD$7&lt;=$H41,BD$7&lt;=$K41,BD$7&lt;=$I41),AND(BD$7+7&gt;$J41,BD$7+7&gt;$H41,BD$7&lt;=$K41,BD$7+7&gt;$I41)),"fntr",IF(AND(BD$7+7&gt;$J41,BD$7+7&gt;$H41,BD$7&lt;=$K41,BD$7&lt;=$I41),"ftr","errar"))))</f>
        <v/>
      </c>
      <c r="BE41" s="15">
        <f>IF(OR(AND(BE$7&lt;=$J41,BE$7&lt;=$H41,BE$7&lt;=$K41,BE$7&lt;=$I41),AND(BE$7&lt;=$J41,BE$7+7&gt;$H41,BE$7&lt;=$K41,BE$7+7&gt;$I41),AND(BE$7+7&gt;$J41,BE$7&lt;=$H41,BE$7+7&gt;$K41,BE$7&lt;=$I41),AND(BE$7+7&gt;$J41,BE$7+7&gt;$H41,BE$7+7&gt;$K41,BE$7+7&gt;$I41)),"Entr",IF(OR(AND(BE$7&lt;=$J41,BE$7+7&gt;$H41,BE$7&lt;=$K41,BE$7&lt;=$I41),AND(BE$7+7&gt;$J41,BE$7+7&gt;$H41,BE$7+7&gt;$K41,BE$7&lt;=$I41)),"Etr",IF(OR(AND(BE$7+7&gt;$J41,BE$7&lt;=$H41,BE$7&lt;=$K41,BE$7&lt;=$I41),AND(BE$7+7&gt;$J41,BE$7+7&gt;$H41,BE$7&lt;=$K41,BE$7+7&gt;$I41)),"fntr",IF(AND(BE$7+7&gt;$J41,BE$7+7&gt;$H41,BE$7&lt;=$K41,BE$7&lt;=$I41),"ftr","errar"))))</f>
        <v/>
      </c>
      <c r="BF41" s="15">
        <f>IF(OR(AND(BF$7&lt;=$J41,BF$7&lt;=$H41,BF$7&lt;=$K41,BF$7&lt;=$I41),AND(BF$7&lt;=$J41,BF$7+7&gt;$H41,BF$7&lt;=$K41,BF$7+7&gt;$I41),AND(BF$7+7&gt;$J41,BF$7&lt;=$H41,BF$7+7&gt;$K41,BF$7&lt;=$I41),AND(BF$7+7&gt;$J41,BF$7+7&gt;$H41,BF$7+7&gt;$K41,BF$7+7&gt;$I41)),"Entr",IF(OR(AND(BF$7&lt;=$J41,BF$7+7&gt;$H41,BF$7&lt;=$K41,BF$7&lt;=$I41),AND(BF$7+7&gt;$J41,BF$7+7&gt;$H41,BF$7+7&gt;$K41,BF$7&lt;=$I41)),"Etr",IF(OR(AND(BF$7+7&gt;$J41,BF$7&lt;=$H41,BF$7&lt;=$K41,BF$7&lt;=$I41),AND(BF$7+7&gt;$J41,BF$7+7&gt;$H41,BF$7&lt;=$K41,BF$7+7&gt;$I41)),"fntr",IF(AND(BF$7+7&gt;$J41,BF$7+7&gt;$H41,BF$7&lt;=$K41,BF$7&lt;=$I41),"ftr","errar"))))</f>
        <v/>
      </c>
      <c r="BG41" s="15">
        <f>IF(OR(AND(BG$7&lt;=$J41,BG$7&lt;=$H41,BG$7&lt;=$K41,BG$7&lt;=$I41),AND(BG$7&lt;=$J41,BG$7+7&gt;$H41,BG$7&lt;=$K41,BG$7+7&gt;$I41),AND(BG$7+7&gt;$J41,BG$7&lt;=$H41,BG$7+7&gt;$K41,BG$7&lt;=$I41),AND(BG$7+7&gt;$J41,BG$7+7&gt;$H41,BG$7+7&gt;$K41,BG$7+7&gt;$I41)),"Entr",IF(OR(AND(BG$7&lt;=$J41,BG$7+7&gt;$H41,BG$7&lt;=$K41,BG$7&lt;=$I41),AND(BG$7+7&gt;$J41,BG$7+7&gt;$H41,BG$7+7&gt;$K41,BG$7&lt;=$I41)),"Etr",IF(OR(AND(BG$7+7&gt;$J41,BG$7&lt;=$H41,BG$7&lt;=$K41,BG$7&lt;=$I41),AND(BG$7+7&gt;$J41,BG$7+7&gt;$H41,BG$7&lt;=$K41,BG$7+7&gt;$I41)),"fntr",IF(AND(BG$7+7&gt;$J41,BG$7+7&gt;$H41,BG$7&lt;=$K41,BG$7&lt;=$I41),"ftr","errar"))))</f>
        <v/>
      </c>
      <c r="BH41" s="15">
        <f>IF(OR(AND(BH$7&lt;=$J41,BH$7&lt;=$H41,BH$7&lt;=$K41,BH$7&lt;=$I41),AND(BH$7&lt;=$J41,BH$7+7&gt;$H41,BH$7&lt;=$K41,BH$7+7&gt;$I41),AND(BH$7+7&gt;$J41,BH$7&lt;=$H41,BH$7+7&gt;$K41,BH$7&lt;=$I41),AND(BH$7+7&gt;$J41,BH$7+7&gt;$H41,BH$7+7&gt;$K41,BH$7+7&gt;$I41)),"Entr",IF(OR(AND(BH$7&lt;=$J41,BH$7+7&gt;$H41,BH$7&lt;=$K41,BH$7&lt;=$I41),AND(BH$7+7&gt;$J41,BH$7+7&gt;$H41,BH$7+7&gt;$K41,BH$7&lt;=$I41)),"Etr",IF(OR(AND(BH$7+7&gt;$J41,BH$7&lt;=$H41,BH$7&lt;=$K41,BH$7&lt;=$I41),AND(BH$7+7&gt;$J41,BH$7+7&gt;$H41,BH$7&lt;=$K41,BH$7+7&gt;$I41)),"fntr",IF(AND(BH$7+7&gt;$J41,BH$7+7&gt;$H41,BH$7&lt;=$K41,BH$7&lt;=$I41),"ftr","errar"))))</f>
        <v/>
      </c>
      <c r="BI41" s="15">
        <f>IF(OR(AND(BI$7&lt;=$J41,BI$7&lt;=$H41,BI$7&lt;=$K41,BI$7&lt;=$I41),AND(BI$7&lt;=$J41,BI$7+7&gt;$H41,BI$7&lt;=$K41,BI$7+7&gt;$I41),AND(BI$7+7&gt;$J41,BI$7&lt;=$H41,BI$7+7&gt;$K41,BI$7&lt;=$I41),AND(BI$7+7&gt;$J41,BI$7+7&gt;$H41,BI$7+7&gt;$K41,BI$7+7&gt;$I41)),"Entr",IF(OR(AND(BI$7&lt;=$J41,BI$7+7&gt;$H41,BI$7&lt;=$K41,BI$7&lt;=$I41),AND(BI$7+7&gt;$J41,BI$7+7&gt;$H41,BI$7+7&gt;$K41,BI$7&lt;=$I41)),"Etr",IF(OR(AND(BI$7+7&gt;$J41,BI$7&lt;=$H41,BI$7&lt;=$K41,BI$7&lt;=$I41),AND(BI$7+7&gt;$J41,BI$7+7&gt;$H41,BI$7&lt;=$K41,BI$7+7&gt;$I41)),"fntr",IF(AND(BI$7+7&gt;$J41,BI$7+7&gt;$H41,BI$7&lt;=$K41,BI$7&lt;=$I41),"ftr","errar"))))</f>
        <v/>
      </c>
      <c r="BJ41" s="15">
        <f>IF(OR(AND(BJ$7&lt;=$J41,BJ$7&lt;=$H41,BJ$7&lt;=$K41,BJ$7&lt;=$I41),AND(BJ$7&lt;=$J41,BJ$7+7&gt;$H41,BJ$7&lt;=$K41,BJ$7+7&gt;$I41),AND(BJ$7+7&gt;$J41,BJ$7&lt;=$H41,BJ$7+7&gt;$K41,BJ$7&lt;=$I41),AND(BJ$7+7&gt;$J41,BJ$7+7&gt;$H41,BJ$7+7&gt;$K41,BJ$7+7&gt;$I41)),"Entr",IF(OR(AND(BJ$7&lt;=$J41,BJ$7+7&gt;$H41,BJ$7&lt;=$K41,BJ$7&lt;=$I41),AND(BJ$7+7&gt;$J41,BJ$7+7&gt;$H41,BJ$7+7&gt;$K41,BJ$7&lt;=$I41)),"Etr",IF(OR(AND(BJ$7+7&gt;$J41,BJ$7&lt;=$H41,BJ$7&lt;=$K41,BJ$7&lt;=$I41),AND(BJ$7+7&gt;$J41,BJ$7+7&gt;$H41,BJ$7&lt;=$K41,BJ$7+7&gt;$I41)),"fntr",IF(AND(BJ$7+7&gt;$J41,BJ$7+7&gt;$H41,BJ$7&lt;=$K41,BJ$7&lt;=$I41),"ftr","errar"))))</f>
        <v/>
      </c>
      <c r="BK41" s="15">
        <f>IF(OR(AND(BK$7&lt;=$J41,BK$7&lt;=$H41,BK$7&lt;=$K41,BK$7&lt;=$I41),AND(BK$7&lt;=$J41,BK$7+7&gt;$H41,BK$7&lt;=$K41,BK$7+7&gt;$I41),AND(BK$7+7&gt;$J41,BK$7&lt;=$H41,BK$7+7&gt;$K41,BK$7&lt;=$I41),AND(BK$7+7&gt;$J41,BK$7+7&gt;$H41,BK$7+7&gt;$K41,BK$7+7&gt;$I41)),"Entr",IF(OR(AND(BK$7&lt;=$J41,BK$7+7&gt;$H41,BK$7&lt;=$K41,BK$7&lt;=$I41),AND(BK$7+7&gt;$J41,BK$7+7&gt;$H41,BK$7+7&gt;$K41,BK$7&lt;=$I41)),"Etr",IF(OR(AND(BK$7+7&gt;$J41,BK$7&lt;=$H41,BK$7&lt;=$K41,BK$7&lt;=$I41),AND(BK$7+7&gt;$J41,BK$7+7&gt;$H41,BK$7&lt;=$K41,BK$7+7&gt;$I41)),"fntr",IF(AND(BK$7+7&gt;$J41,BK$7+7&gt;$H41,BK$7&lt;=$K41,BK$7&lt;=$I41),"ftr","errar"))))</f>
        <v/>
      </c>
      <c r="BL41" s="15">
        <f>IF(OR(AND(BL$7&lt;=$J41,BL$7&lt;=$H41,BL$7&lt;=$K41,BL$7&lt;=$I41),AND(BL$7&lt;=$J41,BL$7+7&gt;$H41,BL$7&lt;=$K41,BL$7+7&gt;$I41),AND(BL$7+7&gt;$J41,BL$7&lt;=$H41,BL$7+7&gt;$K41,BL$7&lt;=$I41),AND(BL$7+7&gt;$J41,BL$7+7&gt;$H41,BL$7+7&gt;$K41,BL$7+7&gt;$I41)),"Entr",IF(OR(AND(BL$7&lt;=$J41,BL$7+7&gt;$H41,BL$7&lt;=$K41,BL$7&lt;=$I41),AND(BL$7+7&gt;$J41,BL$7+7&gt;$H41,BL$7+7&gt;$K41,BL$7&lt;=$I41)),"Etr",IF(OR(AND(BL$7+7&gt;$J41,BL$7&lt;=$H41,BL$7&lt;=$K41,BL$7&lt;=$I41),AND(BL$7+7&gt;$J41,BL$7+7&gt;$H41,BL$7&lt;=$K41,BL$7+7&gt;$I41)),"fntr",IF(AND(BL$7+7&gt;$J41,BL$7+7&gt;$H41,BL$7&lt;=$K41,BL$7&lt;=$I41),"ftr","errar"))))</f>
        <v/>
      </c>
      <c r="BM41" s="15">
        <f>IF(OR(AND(BM$7&lt;=$J41,BM$7&lt;=$H41,BM$7&lt;=$K41,BM$7&lt;=$I41),AND(BM$7&lt;=$J41,BM$7+7&gt;$H41,BM$7&lt;=$K41,BM$7+7&gt;$I41),AND(BM$7+7&gt;$J41,BM$7&lt;=$H41,BM$7+7&gt;$K41,BM$7&lt;=$I41),AND(BM$7+7&gt;$J41,BM$7+7&gt;$H41,BM$7+7&gt;$K41,BM$7+7&gt;$I41)),"Entr",IF(OR(AND(BM$7&lt;=$J41,BM$7+7&gt;$H41,BM$7&lt;=$K41,BM$7&lt;=$I41),AND(BM$7+7&gt;$J41,BM$7+7&gt;$H41,BM$7+7&gt;$K41,BM$7&lt;=$I41)),"Etr",IF(OR(AND(BM$7+7&gt;$J41,BM$7&lt;=$H41,BM$7&lt;=$K41,BM$7&lt;=$I41),AND(BM$7+7&gt;$J41,BM$7+7&gt;$H41,BM$7&lt;=$K41,BM$7+7&gt;$I41)),"fntr",IF(AND(BM$7+7&gt;$J41,BM$7+7&gt;$H41,BM$7&lt;=$K41,BM$7&lt;=$I41),"ftr","errar"))))</f>
        <v/>
      </c>
    </row>
    <row r="42" ht="22" customHeight="1">
      <c r="B42" s="14" t="n">
        <v>4.6</v>
      </c>
      <c r="C42" s="19" t="inlineStr">
        <is>
          <t>Subtarea 6</t>
        </is>
      </c>
      <c r="D42" s="19" t="n"/>
      <c r="E42" s="49" t="n"/>
      <c r="F42" s="19" t="n"/>
      <c r="G42" s="20" t="n">
        <v>0.5</v>
      </c>
      <c r="H42" s="60" t="n">
        <v>45029</v>
      </c>
      <c r="I42" s="61" t="n">
        <v>45036</v>
      </c>
      <c r="J42" s="60" t="n">
        <v>45029</v>
      </c>
      <c r="K42" s="61" t="n">
        <v>45036</v>
      </c>
      <c r="L42" s="39">
        <f>IF(AND(AND(NOT(ISBLANK(I42)),NOT(ISBLANK(K42))),I42&lt;&gt;K42),NETWORKDAYS(I42,K42)-1,"")</f>
        <v/>
      </c>
      <c r="M42" s="21">
        <f>NETWORKDAYS(J42,K42)</f>
        <v/>
      </c>
      <c r="N42" s="15">
        <f>IF(OR(AND(N$7&lt;=$J42,N$7&lt;=$H42,N$7&lt;=$K42,N$7&lt;=$I42),AND(N$7&lt;=$J42,N$7+7&gt;$H42,N$7&lt;=$K42,N$7+7&gt;$I42),AND(N$7+7&gt;$J42,N$7&lt;=$H42,N$7+7&gt;$K42,N$7&lt;=$I42),AND(N$7+7&gt;$J42,N$7+7&gt;$H42,N$7+7&gt;$K42,N$7+7&gt;$I42)),"Entr",IF(OR(AND(N$7&lt;=$J42,N$7+7&gt;$H42,N$7&lt;=$K42,N$7&lt;=$I42),AND(N$7+7&gt;$J42,N$7+7&gt;$H42,N$7+7&gt;$K42,N$7&lt;=$I42)),"Etr",IF(OR(AND(N$7+7&gt;$J42,N$7&lt;=$H42,N$7&lt;=$K42,N$7&lt;=$I42),AND(N$7+7&gt;$J42,N$7+7&gt;$H42,N$7&lt;=$K42,N$7+7&gt;$I42)),"fntr",IF(AND(N$7+7&gt;$J42,N$7+7&gt;$H42,N$7&lt;=$K42,N$7&lt;=$I42),"ftr","errar"))))</f>
        <v/>
      </c>
      <c r="O42" s="15">
        <f>IF(OR(AND(O$7&lt;=$J42,O$7&lt;=$H42,O$7&lt;=$K42,O$7&lt;=$I42),AND(O$7&lt;=$J42,O$7+7&gt;$H42,O$7&lt;=$K42,O$7+7&gt;$I42),AND(O$7+7&gt;$J42,O$7&lt;=$H42,O$7+7&gt;$K42,O$7&lt;=$I42),AND(O$7+7&gt;$J42,O$7+7&gt;$H42,O$7+7&gt;$K42,O$7+7&gt;$I42)),"Entr",IF(OR(AND(O$7&lt;=$J42,O$7+7&gt;$H42,O$7&lt;=$K42,O$7&lt;=$I42),AND(O$7+7&gt;$J42,O$7+7&gt;$H42,O$7+7&gt;$K42,O$7&lt;=$I42)),"Etr",IF(OR(AND(O$7+7&gt;$J42,O$7&lt;=$H42,O$7&lt;=$K42,O$7&lt;=$I42),AND(O$7+7&gt;$J42,O$7+7&gt;$H42,O$7&lt;=$K42,O$7+7&gt;$I42)),"fntr",IF(AND(O$7+7&gt;$J42,O$7+7&gt;$H42,O$7&lt;=$K42,O$7&lt;=$I42),"ftr","errar"))))</f>
        <v/>
      </c>
      <c r="P42" s="15">
        <f>IF(OR(AND(P$7&lt;=$J42,P$7&lt;=$H42,P$7&lt;=$K42,P$7&lt;=$I42),AND(P$7&lt;=$J42,P$7+7&gt;$H42,P$7&lt;=$K42,P$7+7&gt;$I42),AND(P$7+7&gt;$J42,P$7&lt;=$H42,P$7+7&gt;$K42,P$7&lt;=$I42),AND(P$7+7&gt;$J42,P$7+7&gt;$H42,P$7+7&gt;$K42,P$7+7&gt;$I42)),"Entr",IF(OR(AND(P$7&lt;=$J42,P$7+7&gt;$H42,P$7&lt;=$K42,P$7&lt;=$I42),AND(P$7+7&gt;$J42,P$7+7&gt;$H42,P$7+7&gt;$K42,P$7&lt;=$I42)),"Etr",IF(OR(AND(P$7+7&gt;$J42,P$7&lt;=$H42,P$7&lt;=$K42,P$7&lt;=$I42),AND(P$7+7&gt;$J42,P$7+7&gt;$H42,P$7&lt;=$K42,P$7+7&gt;$I42)),"fntr",IF(AND(P$7+7&gt;$J42,P$7+7&gt;$H42,P$7&lt;=$K42,P$7&lt;=$I42),"ftr","errar"))))</f>
        <v/>
      </c>
      <c r="Q42" s="15">
        <f>IF(OR(AND(Q$7&lt;=$J42,Q$7&lt;=$H42,Q$7&lt;=$K42,Q$7&lt;=$I42),AND(Q$7&lt;=$J42,Q$7+7&gt;$H42,Q$7&lt;=$K42,Q$7+7&gt;$I42),AND(Q$7+7&gt;$J42,Q$7&lt;=$H42,Q$7+7&gt;$K42,Q$7&lt;=$I42),AND(Q$7+7&gt;$J42,Q$7+7&gt;$H42,Q$7+7&gt;$K42,Q$7+7&gt;$I42)),"Entr",IF(OR(AND(Q$7&lt;=$J42,Q$7+7&gt;$H42,Q$7&lt;=$K42,Q$7&lt;=$I42),AND(Q$7+7&gt;$J42,Q$7+7&gt;$H42,Q$7+7&gt;$K42,Q$7&lt;=$I42)),"Etr",IF(OR(AND(Q$7+7&gt;$J42,Q$7&lt;=$H42,Q$7&lt;=$K42,Q$7&lt;=$I42),AND(Q$7+7&gt;$J42,Q$7+7&gt;$H42,Q$7&lt;=$K42,Q$7+7&gt;$I42)),"fntr",IF(AND(Q$7+7&gt;$J42,Q$7+7&gt;$H42,Q$7&lt;=$K42,Q$7&lt;=$I42),"ftr","errar"))))</f>
        <v/>
      </c>
      <c r="R42" s="15">
        <f>IF(OR(AND(R$7&lt;=$J42,R$7&lt;=$H42,R$7&lt;=$K42,R$7&lt;=$I42),AND(R$7&lt;=$J42,R$7+7&gt;$H42,R$7&lt;=$K42,R$7+7&gt;$I42),AND(R$7+7&gt;$J42,R$7&lt;=$H42,R$7+7&gt;$K42,R$7&lt;=$I42),AND(R$7+7&gt;$J42,R$7+7&gt;$H42,R$7+7&gt;$K42,R$7+7&gt;$I42)),"Entr",IF(OR(AND(R$7&lt;=$J42,R$7+7&gt;$H42,R$7&lt;=$K42,R$7&lt;=$I42),AND(R$7+7&gt;$J42,R$7+7&gt;$H42,R$7+7&gt;$K42,R$7&lt;=$I42)),"Etr",IF(OR(AND(R$7+7&gt;$J42,R$7&lt;=$H42,R$7&lt;=$K42,R$7&lt;=$I42),AND(R$7+7&gt;$J42,R$7+7&gt;$H42,R$7&lt;=$K42,R$7+7&gt;$I42)),"fntr",IF(AND(R$7+7&gt;$J42,R$7+7&gt;$H42,R$7&lt;=$K42,R$7&lt;=$I42),"ftr","errar"))))</f>
        <v/>
      </c>
      <c r="S42" s="15">
        <f>IF(OR(AND(S$7&lt;=$J42,S$7&lt;=$H42,S$7&lt;=$K42,S$7&lt;=$I42),AND(S$7&lt;=$J42,S$7+7&gt;$H42,S$7&lt;=$K42,S$7+7&gt;$I42),AND(S$7+7&gt;$J42,S$7&lt;=$H42,S$7+7&gt;$K42,S$7&lt;=$I42),AND(S$7+7&gt;$J42,S$7+7&gt;$H42,S$7+7&gt;$K42,S$7+7&gt;$I42)),"Entr",IF(OR(AND(S$7&lt;=$J42,S$7+7&gt;$H42,S$7&lt;=$K42,S$7&lt;=$I42),AND(S$7+7&gt;$J42,S$7+7&gt;$H42,S$7+7&gt;$K42,S$7&lt;=$I42)),"Etr",IF(OR(AND(S$7+7&gt;$J42,S$7&lt;=$H42,S$7&lt;=$K42,S$7&lt;=$I42),AND(S$7+7&gt;$J42,S$7+7&gt;$H42,S$7&lt;=$K42,S$7+7&gt;$I42)),"fntr",IF(AND(S$7+7&gt;$J42,S$7+7&gt;$H42,S$7&lt;=$K42,S$7&lt;=$I42),"ftr","errar"))))</f>
        <v/>
      </c>
      <c r="T42" s="15">
        <f>IF(OR(AND(T$7&lt;=$J42,T$7&lt;=$H42,T$7&lt;=$K42,T$7&lt;=$I42),AND(T$7&lt;=$J42,T$7+7&gt;$H42,T$7&lt;=$K42,T$7+7&gt;$I42),AND(T$7+7&gt;$J42,T$7&lt;=$H42,T$7+7&gt;$K42,T$7&lt;=$I42),AND(T$7+7&gt;$J42,T$7+7&gt;$H42,T$7+7&gt;$K42,T$7+7&gt;$I42)),"Entr",IF(OR(AND(T$7&lt;=$J42,T$7+7&gt;$H42,T$7&lt;=$K42,T$7&lt;=$I42),AND(T$7+7&gt;$J42,T$7+7&gt;$H42,T$7+7&gt;$K42,T$7&lt;=$I42)),"Etr",IF(OR(AND(T$7+7&gt;$J42,T$7&lt;=$H42,T$7&lt;=$K42,T$7&lt;=$I42),AND(T$7+7&gt;$J42,T$7+7&gt;$H42,T$7&lt;=$K42,T$7+7&gt;$I42)),"fntr",IF(AND(T$7+7&gt;$J42,T$7+7&gt;$H42,T$7&lt;=$K42,T$7&lt;=$I42),"ftr","errar"))))</f>
        <v/>
      </c>
      <c r="U42" s="15">
        <f>IF(OR(AND(U$7&lt;=$J42,U$7&lt;=$H42,U$7&lt;=$K42,U$7&lt;=$I42),AND(U$7&lt;=$J42,U$7+7&gt;$H42,U$7&lt;=$K42,U$7+7&gt;$I42),AND(U$7+7&gt;$J42,U$7&lt;=$H42,U$7+7&gt;$K42,U$7&lt;=$I42),AND(U$7+7&gt;$J42,U$7+7&gt;$H42,U$7+7&gt;$K42,U$7+7&gt;$I42)),"Entr",IF(OR(AND(U$7&lt;=$J42,U$7+7&gt;$H42,U$7&lt;=$K42,U$7&lt;=$I42),AND(U$7+7&gt;$J42,U$7+7&gt;$H42,U$7+7&gt;$K42,U$7&lt;=$I42)),"Etr",IF(OR(AND(U$7+7&gt;$J42,U$7&lt;=$H42,U$7&lt;=$K42,U$7&lt;=$I42),AND(U$7+7&gt;$J42,U$7+7&gt;$H42,U$7&lt;=$K42,U$7+7&gt;$I42)),"fntr",IF(AND(U$7+7&gt;$J42,U$7+7&gt;$H42,U$7&lt;=$K42,U$7&lt;=$I42),"ftr","errar"))))</f>
        <v/>
      </c>
      <c r="V42" s="15">
        <f>IF(OR(AND(V$7&lt;=$J42,V$7&lt;=$H42,V$7&lt;=$K42,V$7&lt;=$I42),AND(V$7&lt;=$J42,V$7+7&gt;$H42,V$7&lt;=$K42,V$7+7&gt;$I42),AND(V$7+7&gt;$J42,V$7&lt;=$H42,V$7+7&gt;$K42,V$7&lt;=$I42),AND(V$7+7&gt;$J42,V$7+7&gt;$H42,V$7+7&gt;$K42,V$7+7&gt;$I42)),"Entr",IF(OR(AND(V$7&lt;=$J42,V$7+7&gt;$H42,V$7&lt;=$K42,V$7&lt;=$I42),AND(V$7+7&gt;$J42,V$7+7&gt;$H42,V$7+7&gt;$K42,V$7&lt;=$I42)),"Etr",IF(OR(AND(V$7+7&gt;$J42,V$7&lt;=$H42,V$7&lt;=$K42,V$7&lt;=$I42),AND(V$7+7&gt;$J42,V$7+7&gt;$H42,V$7&lt;=$K42,V$7+7&gt;$I42)),"fntr",IF(AND(V$7+7&gt;$J42,V$7+7&gt;$H42,V$7&lt;=$K42,V$7&lt;=$I42),"ftr","errar"))))</f>
        <v/>
      </c>
      <c r="W42" s="15">
        <f>IF(OR(AND(W$7&lt;=$J42,W$7&lt;=$H42,W$7&lt;=$K42,W$7&lt;=$I42),AND(W$7&lt;=$J42,W$7+7&gt;$H42,W$7&lt;=$K42,W$7+7&gt;$I42),AND(W$7+7&gt;$J42,W$7&lt;=$H42,W$7+7&gt;$K42,W$7&lt;=$I42),AND(W$7+7&gt;$J42,W$7+7&gt;$H42,W$7+7&gt;$K42,W$7+7&gt;$I42)),"Entr",IF(OR(AND(W$7&lt;=$J42,W$7+7&gt;$H42,W$7&lt;=$K42,W$7&lt;=$I42),AND(W$7+7&gt;$J42,W$7+7&gt;$H42,W$7+7&gt;$K42,W$7&lt;=$I42)),"Etr",IF(OR(AND(W$7+7&gt;$J42,W$7&lt;=$H42,W$7&lt;=$K42,W$7&lt;=$I42),AND(W$7+7&gt;$J42,W$7+7&gt;$H42,W$7&lt;=$K42,W$7+7&gt;$I42)),"fntr",IF(AND(W$7+7&gt;$J42,W$7+7&gt;$H42,W$7&lt;=$K42,W$7&lt;=$I42),"ftr","errar"))))</f>
        <v/>
      </c>
      <c r="X42" s="15">
        <f>IF(OR(AND(X$7&lt;=$J42,X$7&lt;=$H42,X$7&lt;=$K42,X$7&lt;=$I42),AND(X$7&lt;=$J42,X$7+7&gt;$H42,X$7&lt;=$K42,X$7+7&gt;$I42),AND(X$7+7&gt;$J42,X$7&lt;=$H42,X$7+7&gt;$K42,X$7&lt;=$I42),AND(X$7+7&gt;$J42,X$7+7&gt;$H42,X$7+7&gt;$K42,X$7+7&gt;$I42)),"Entr",IF(OR(AND(X$7&lt;=$J42,X$7+7&gt;$H42,X$7&lt;=$K42,X$7&lt;=$I42),AND(X$7+7&gt;$J42,X$7+7&gt;$H42,X$7+7&gt;$K42,X$7&lt;=$I42)),"Etr",IF(OR(AND(X$7+7&gt;$J42,X$7&lt;=$H42,X$7&lt;=$K42,X$7&lt;=$I42),AND(X$7+7&gt;$J42,X$7+7&gt;$H42,X$7&lt;=$K42,X$7+7&gt;$I42)),"fntr",IF(AND(X$7+7&gt;$J42,X$7+7&gt;$H42,X$7&lt;=$K42,X$7&lt;=$I42),"ftr","errar"))))</f>
        <v/>
      </c>
      <c r="Y42" s="15">
        <f>IF(OR(AND(Y$7&lt;=$J42,Y$7&lt;=$H42,Y$7&lt;=$K42,Y$7&lt;=$I42),AND(Y$7&lt;=$J42,Y$7+7&gt;$H42,Y$7&lt;=$K42,Y$7+7&gt;$I42),AND(Y$7+7&gt;$J42,Y$7&lt;=$H42,Y$7+7&gt;$K42,Y$7&lt;=$I42),AND(Y$7+7&gt;$J42,Y$7+7&gt;$H42,Y$7+7&gt;$K42,Y$7+7&gt;$I42)),"Entr",IF(OR(AND(Y$7&lt;=$J42,Y$7+7&gt;$H42,Y$7&lt;=$K42,Y$7&lt;=$I42),AND(Y$7+7&gt;$J42,Y$7+7&gt;$H42,Y$7+7&gt;$K42,Y$7&lt;=$I42)),"Etr",IF(OR(AND(Y$7+7&gt;$J42,Y$7&lt;=$H42,Y$7&lt;=$K42,Y$7&lt;=$I42),AND(Y$7+7&gt;$J42,Y$7+7&gt;$H42,Y$7&lt;=$K42,Y$7+7&gt;$I42)),"fntr",IF(AND(Y$7+7&gt;$J42,Y$7+7&gt;$H42,Y$7&lt;=$K42,Y$7&lt;=$I42),"ftr","errar"))))</f>
        <v/>
      </c>
      <c r="Z42" s="15">
        <f>IF(OR(AND(Z$7&lt;=$J42,Z$7&lt;=$H42,Z$7&lt;=$K42,Z$7&lt;=$I42),AND(Z$7&lt;=$J42,Z$7+7&gt;$H42,Z$7&lt;=$K42,Z$7+7&gt;$I42),AND(Z$7+7&gt;$J42,Z$7&lt;=$H42,Z$7+7&gt;$K42,Z$7&lt;=$I42),AND(Z$7+7&gt;$J42,Z$7+7&gt;$H42,Z$7+7&gt;$K42,Z$7+7&gt;$I42)),"Entr",IF(OR(AND(Z$7&lt;=$J42,Z$7+7&gt;$H42,Z$7&lt;=$K42,Z$7&lt;=$I42),AND(Z$7+7&gt;$J42,Z$7+7&gt;$H42,Z$7+7&gt;$K42,Z$7&lt;=$I42)),"Etr",IF(OR(AND(Z$7+7&gt;$J42,Z$7&lt;=$H42,Z$7&lt;=$K42,Z$7&lt;=$I42),AND(Z$7+7&gt;$J42,Z$7+7&gt;$H42,Z$7&lt;=$K42,Z$7+7&gt;$I42)),"fntr",IF(AND(Z$7+7&gt;$J42,Z$7+7&gt;$H42,Z$7&lt;=$K42,Z$7&lt;=$I42),"ftr","errar"))))</f>
        <v/>
      </c>
      <c r="AA42" s="15">
        <f>IF(OR(AND(AA$7&lt;=$J42,AA$7&lt;=$H42,AA$7&lt;=$K42,AA$7&lt;=$I42),AND(AA$7&lt;=$J42,AA$7+7&gt;$H42,AA$7&lt;=$K42,AA$7+7&gt;$I42),AND(AA$7+7&gt;$J42,AA$7&lt;=$H42,AA$7+7&gt;$K42,AA$7&lt;=$I42),AND(AA$7+7&gt;$J42,AA$7+7&gt;$H42,AA$7+7&gt;$K42,AA$7+7&gt;$I42)),"Entr",IF(OR(AND(AA$7&lt;=$J42,AA$7+7&gt;$H42,AA$7&lt;=$K42,AA$7&lt;=$I42),AND(AA$7+7&gt;$J42,AA$7+7&gt;$H42,AA$7+7&gt;$K42,AA$7&lt;=$I42)),"Etr",IF(OR(AND(AA$7+7&gt;$J42,AA$7&lt;=$H42,AA$7&lt;=$K42,AA$7&lt;=$I42),AND(AA$7+7&gt;$J42,AA$7+7&gt;$H42,AA$7&lt;=$K42,AA$7+7&gt;$I42)),"fntr",IF(AND(AA$7+7&gt;$J42,AA$7+7&gt;$H42,AA$7&lt;=$K42,AA$7&lt;=$I42),"ftr","errar"))))</f>
        <v/>
      </c>
      <c r="AB42" s="15">
        <f>IF(OR(AND(AB$7&lt;=$J42,AB$7&lt;=$H42,AB$7&lt;=$K42,AB$7&lt;=$I42),AND(AB$7&lt;=$J42,AB$7+7&gt;$H42,AB$7&lt;=$K42,AB$7+7&gt;$I42),AND(AB$7+7&gt;$J42,AB$7&lt;=$H42,AB$7+7&gt;$K42,AB$7&lt;=$I42),AND(AB$7+7&gt;$J42,AB$7+7&gt;$H42,AB$7+7&gt;$K42,AB$7+7&gt;$I42)),"Entr",IF(OR(AND(AB$7&lt;=$J42,AB$7+7&gt;$H42,AB$7&lt;=$K42,AB$7&lt;=$I42),AND(AB$7+7&gt;$J42,AB$7+7&gt;$H42,AB$7+7&gt;$K42,AB$7&lt;=$I42)),"Etr",IF(OR(AND(AB$7+7&gt;$J42,AB$7&lt;=$H42,AB$7&lt;=$K42,AB$7&lt;=$I42),AND(AB$7+7&gt;$J42,AB$7+7&gt;$H42,AB$7&lt;=$K42,AB$7+7&gt;$I42)),"fntr",IF(AND(AB$7+7&gt;$J42,AB$7+7&gt;$H42,AB$7&lt;=$K42,AB$7&lt;=$I42),"ftr","errar"))))</f>
        <v/>
      </c>
      <c r="AC42" s="15">
        <f>IF(OR(AND(AC$7&lt;=$J42,AC$7&lt;=$H42,AC$7&lt;=$K42,AC$7&lt;=$I42),AND(AC$7&lt;=$J42,AC$7+7&gt;$H42,AC$7&lt;=$K42,AC$7+7&gt;$I42),AND(AC$7+7&gt;$J42,AC$7&lt;=$H42,AC$7+7&gt;$K42,AC$7&lt;=$I42),AND(AC$7+7&gt;$J42,AC$7+7&gt;$H42,AC$7+7&gt;$K42,AC$7+7&gt;$I42)),"Entr",IF(OR(AND(AC$7&lt;=$J42,AC$7+7&gt;$H42,AC$7&lt;=$K42,AC$7&lt;=$I42),AND(AC$7+7&gt;$J42,AC$7+7&gt;$H42,AC$7+7&gt;$K42,AC$7&lt;=$I42)),"Etr",IF(OR(AND(AC$7+7&gt;$J42,AC$7&lt;=$H42,AC$7&lt;=$K42,AC$7&lt;=$I42),AND(AC$7+7&gt;$J42,AC$7+7&gt;$H42,AC$7&lt;=$K42,AC$7+7&gt;$I42)),"fntr",IF(AND(AC$7+7&gt;$J42,AC$7+7&gt;$H42,AC$7&lt;=$K42,AC$7&lt;=$I42),"ftr","errar"))))</f>
        <v/>
      </c>
      <c r="AD42" s="15">
        <f>IF(OR(AND(AD$7&lt;=$J42,AD$7&lt;=$H42,AD$7&lt;=$K42,AD$7&lt;=$I42),AND(AD$7&lt;=$J42,AD$7+7&gt;$H42,AD$7&lt;=$K42,AD$7+7&gt;$I42),AND(AD$7+7&gt;$J42,AD$7&lt;=$H42,AD$7+7&gt;$K42,AD$7&lt;=$I42),AND(AD$7+7&gt;$J42,AD$7+7&gt;$H42,AD$7+7&gt;$K42,AD$7+7&gt;$I42)),"Entr",IF(OR(AND(AD$7&lt;=$J42,AD$7+7&gt;$H42,AD$7&lt;=$K42,AD$7&lt;=$I42),AND(AD$7+7&gt;$J42,AD$7+7&gt;$H42,AD$7+7&gt;$K42,AD$7&lt;=$I42)),"Etr",IF(OR(AND(AD$7+7&gt;$J42,AD$7&lt;=$H42,AD$7&lt;=$K42,AD$7&lt;=$I42),AND(AD$7+7&gt;$J42,AD$7+7&gt;$H42,AD$7&lt;=$K42,AD$7+7&gt;$I42)),"fntr",IF(AND(AD$7+7&gt;$J42,AD$7+7&gt;$H42,AD$7&lt;=$K42,AD$7&lt;=$I42),"ftr","errar"))))</f>
        <v/>
      </c>
      <c r="AE42" s="15">
        <f>IF(OR(AND(AE$7&lt;=$J42,AE$7&lt;=$H42,AE$7&lt;=$K42,AE$7&lt;=$I42),AND(AE$7&lt;=$J42,AE$7+7&gt;$H42,AE$7&lt;=$K42,AE$7+7&gt;$I42),AND(AE$7+7&gt;$J42,AE$7&lt;=$H42,AE$7+7&gt;$K42,AE$7&lt;=$I42),AND(AE$7+7&gt;$J42,AE$7+7&gt;$H42,AE$7+7&gt;$K42,AE$7+7&gt;$I42)),"Entr",IF(OR(AND(AE$7&lt;=$J42,AE$7+7&gt;$H42,AE$7&lt;=$K42,AE$7&lt;=$I42),AND(AE$7+7&gt;$J42,AE$7+7&gt;$H42,AE$7+7&gt;$K42,AE$7&lt;=$I42)),"Etr",IF(OR(AND(AE$7+7&gt;$J42,AE$7&lt;=$H42,AE$7&lt;=$K42,AE$7&lt;=$I42),AND(AE$7+7&gt;$J42,AE$7+7&gt;$H42,AE$7&lt;=$K42,AE$7+7&gt;$I42)),"fntr",IF(AND(AE$7+7&gt;$J42,AE$7+7&gt;$H42,AE$7&lt;=$K42,AE$7&lt;=$I42),"ftr","errar"))))</f>
        <v/>
      </c>
      <c r="AF42" s="15">
        <f>IF(OR(AND(AF$7&lt;=$J42,AF$7&lt;=$H42,AF$7&lt;=$K42,AF$7&lt;=$I42),AND(AF$7&lt;=$J42,AF$7+7&gt;$H42,AF$7&lt;=$K42,AF$7+7&gt;$I42),AND(AF$7+7&gt;$J42,AF$7&lt;=$H42,AF$7+7&gt;$K42,AF$7&lt;=$I42),AND(AF$7+7&gt;$J42,AF$7+7&gt;$H42,AF$7+7&gt;$K42,AF$7+7&gt;$I42)),"Entr",IF(OR(AND(AF$7&lt;=$J42,AF$7+7&gt;$H42,AF$7&lt;=$K42,AF$7&lt;=$I42),AND(AF$7+7&gt;$J42,AF$7+7&gt;$H42,AF$7+7&gt;$K42,AF$7&lt;=$I42)),"Etr",IF(OR(AND(AF$7+7&gt;$J42,AF$7&lt;=$H42,AF$7&lt;=$K42,AF$7&lt;=$I42),AND(AF$7+7&gt;$J42,AF$7+7&gt;$H42,AF$7&lt;=$K42,AF$7+7&gt;$I42)),"fntr",IF(AND(AF$7+7&gt;$J42,AF$7+7&gt;$H42,AF$7&lt;=$K42,AF$7&lt;=$I42),"ftr","errar"))))</f>
        <v/>
      </c>
      <c r="AG42" s="15">
        <f>IF(OR(AND(AG$7&lt;=$J42,AG$7&lt;=$H42,AG$7&lt;=$K42,AG$7&lt;=$I42),AND(AG$7&lt;=$J42,AG$7+7&gt;$H42,AG$7&lt;=$K42,AG$7+7&gt;$I42),AND(AG$7+7&gt;$J42,AG$7&lt;=$H42,AG$7+7&gt;$K42,AG$7&lt;=$I42),AND(AG$7+7&gt;$J42,AG$7+7&gt;$H42,AG$7+7&gt;$K42,AG$7+7&gt;$I42)),"Entr",IF(OR(AND(AG$7&lt;=$J42,AG$7+7&gt;$H42,AG$7&lt;=$K42,AG$7&lt;=$I42),AND(AG$7+7&gt;$J42,AG$7+7&gt;$H42,AG$7+7&gt;$K42,AG$7&lt;=$I42)),"Etr",IF(OR(AND(AG$7+7&gt;$J42,AG$7&lt;=$H42,AG$7&lt;=$K42,AG$7&lt;=$I42),AND(AG$7+7&gt;$J42,AG$7+7&gt;$H42,AG$7&lt;=$K42,AG$7+7&gt;$I42)),"fntr",IF(AND(AG$7+7&gt;$J42,AG$7+7&gt;$H42,AG$7&lt;=$K42,AG$7&lt;=$I42),"ftr","errar"))))</f>
        <v/>
      </c>
      <c r="AH42" s="15">
        <f>IF(OR(AND(AH$7&lt;=$J42,AH$7&lt;=$H42,AH$7&lt;=$K42,AH$7&lt;=$I42),AND(AH$7&lt;=$J42,AH$7+7&gt;$H42,AH$7&lt;=$K42,AH$7+7&gt;$I42),AND(AH$7+7&gt;$J42,AH$7&lt;=$H42,AH$7+7&gt;$K42,AH$7&lt;=$I42),AND(AH$7+7&gt;$J42,AH$7+7&gt;$H42,AH$7+7&gt;$K42,AH$7+7&gt;$I42)),"Entr",IF(OR(AND(AH$7&lt;=$J42,AH$7+7&gt;$H42,AH$7&lt;=$K42,AH$7&lt;=$I42),AND(AH$7+7&gt;$J42,AH$7+7&gt;$H42,AH$7+7&gt;$K42,AH$7&lt;=$I42)),"Etr",IF(OR(AND(AH$7+7&gt;$J42,AH$7&lt;=$H42,AH$7&lt;=$K42,AH$7&lt;=$I42),AND(AH$7+7&gt;$J42,AH$7+7&gt;$H42,AH$7&lt;=$K42,AH$7+7&gt;$I42)),"fntr",IF(AND(AH$7+7&gt;$J42,AH$7+7&gt;$H42,AH$7&lt;=$K42,AH$7&lt;=$I42),"ftr","errar"))))</f>
        <v/>
      </c>
      <c r="AI42" s="15">
        <f>IF(OR(AND(AI$7&lt;=$J42,AI$7&lt;=$H42,AI$7&lt;=$K42,AI$7&lt;=$I42),AND(AI$7&lt;=$J42,AI$7+7&gt;$H42,AI$7&lt;=$K42,AI$7+7&gt;$I42),AND(AI$7+7&gt;$J42,AI$7&lt;=$H42,AI$7+7&gt;$K42,AI$7&lt;=$I42),AND(AI$7+7&gt;$J42,AI$7+7&gt;$H42,AI$7+7&gt;$K42,AI$7+7&gt;$I42)),"Entr",IF(OR(AND(AI$7&lt;=$J42,AI$7+7&gt;$H42,AI$7&lt;=$K42,AI$7&lt;=$I42),AND(AI$7+7&gt;$J42,AI$7+7&gt;$H42,AI$7+7&gt;$K42,AI$7&lt;=$I42)),"Etr",IF(OR(AND(AI$7+7&gt;$J42,AI$7&lt;=$H42,AI$7&lt;=$K42,AI$7&lt;=$I42),AND(AI$7+7&gt;$J42,AI$7+7&gt;$H42,AI$7&lt;=$K42,AI$7+7&gt;$I42)),"fntr",IF(AND(AI$7+7&gt;$J42,AI$7+7&gt;$H42,AI$7&lt;=$K42,AI$7&lt;=$I42),"ftr","errar"))))</f>
        <v/>
      </c>
      <c r="AJ42" s="15">
        <f>IF(OR(AND(AJ$7&lt;=$J42,AJ$7&lt;=$H42,AJ$7&lt;=$K42,AJ$7&lt;=$I42),AND(AJ$7&lt;=$J42,AJ$7+7&gt;$H42,AJ$7&lt;=$K42,AJ$7+7&gt;$I42),AND(AJ$7+7&gt;$J42,AJ$7&lt;=$H42,AJ$7+7&gt;$K42,AJ$7&lt;=$I42),AND(AJ$7+7&gt;$J42,AJ$7+7&gt;$H42,AJ$7+7&gt;$K42,AJ$7+7&gt;$I42)),"Entr",IF(OR(AND(AJ$7&lt;=$J42,AJ$7+7&gt;$H42,AJ$7&lt;=$K42,AJ$7&lt;=$I42),AND(AJ$7+7&gt;$J42,AJ$7+7&gt;$H42,AJ$7+7&gt;$K42,AJ$7&lt;=$I42)),"Etr",IF(OR(AND(AJ$7+7&gt;$J42,AJ$7&lt;=$H42,AJ$7&lt;=$K42,AJ$7&lt;=$I42),AND(AJ$7+7&gt;$J42,AJ$7+7&gt;$H42,AJ$7&lt;=$K42,AJ$7+7&gt;$I42)),"fntr",IF(AND(AJ$7+7&gt;$J42,AJ$7+7&gt;$H42,AJ$7&lt;=$K42,AJ$7&lt;=$I42),"ftr","errar"))))</f>
        <v/>
      </c>
      <c r="AK42" s="15">
        <f>IF(OR(AND(AK$7&lt;=$J42,AK$7&lt;=$H42,AK$7&lt;=$K42,AK$7&lt;=$I42),AND(AK$7&lt;=$J42,AK$7+7&gt;$H42,AK$7&lt;=$K42,AK$7+7&gt;$I42),AND(AK$7+7&gt;$J42,AK$7&lt;=$H42,AK$7+7&gt;$K42,AK$7&lt;=$I42),AND(AK$7+7&gt;$J42,AK$7+7&gt;$H42,AK$7+7&gt;$K42,AK$7+7&gt;$I42)),"Entr",IF(OR(AND(AK$7&lt;=$J42,AK$7+7&gt;$H42,AK$7&lt;=$K42,AK$7&lt;=$I42),AND(AK$7+7&gt;$J42,AK$7+7&gt;$H42,AK$7+7&gt;$K42,AK$7&lt;=$I42)),"Etr",IF(OR(AND(AK$7+7&gt;$J42,AK$7&lt;=$H42,AK$7&lt;=$K42,AK$7&lt;=$I42),AND(AK$7+7&gt;$J42,AK$7+7&gt;$H42,AK$7&lt;=$K42,AK$7+7&gt;$I42)),"fntr",IF(AND(AK$7+7&gt;$J42,AK$7+7&gt;$H42,AK$7&lt;=$K42,AK$7&lt;=$I42),"ftr","errar"))))</f>
        <v/>
      </c>
      <c r="AL42" s="15">
        <f>IF(OR(AND(AL$7&lt;=$J42,AL$7&lt;=$H42,AL$7&lt;=$K42,AL$7&lt;=$I42),AND(AL$7&lt;=$J42,AL$7+7&gt;$H42,AL$7&lt;=$K42,AL$7+7&gt;$I42),AND(AL$7+7&gt;$J42,AL$7&lt;=$H42,AL$7+7&gt;$K42,AL$7&lt;=$I42),AND(AL$7+7&gt;$J42,AL$7+7&gt;$H42,AL$7+7&gt;$K42,AL$7+7&gt;$I42)),"Entr",IF(OR(AND(AL$7&lt;=$J42,AL$7+7&gt;$H42,AL$7&lt;=$K42,AL$7&lt;=$I42),AND(AL$7+7&gt;$J42,AL$7+7&gt;$H42,AL$7+7&gt;$K42,AL$7&lt;=$I42)),"Etr",IF(OR(AND(AL$7+7&gt;$J42,AL$7&lt;=$H42,AL$7&lt;=$K42,AL$7&lt;=$I42),AND(AL$7+7&gt;$J42,AL$7+7&gt;$H42,AL$7&lt;=$K42,AL$7+7&gt;$I42)),"fntr",IF(AND(AL$7+7&gt;$J42,AL$7+7&gt;$H42,AL$7&lt;=$K42,AL$7&lt;=$I42),"ftr","errar"))))</f>
        <v/>
      </c>
      <c r="AM42" s="15">
        <f>IF(OR(AND(AM$7&lt;=$J42,AM$7&lt;=$H42,AM$7&lt;=$K42,AM$7&lt;=$I42),AND(AM$7&lt;=$J42,AM$7+7&gt;$H42,AM$7&lt;=$K42,AM$7+7&gt;$I42),AND(AM$7+7&gt;$J42,AM$7&lt;=$H42,AM$7+7&gt;$K42,AM$7&lt;=$I42),AND(AM$7+7&gt;$J42,AM$7+7&gt;$H42,AM$7+7&gt;$K42,AM$7+7&gt;$I42)),"Entr",IF(OR(AND(AM$7&lt;=$J42,AM$7+7&gt;$H42,AM$7&lt;=$K42,AM$7&lt;=$I42),AND(AM$7+7&gt;$J42,AM$7+7&gt;$H42,AM$7+7&gt;$K42,AM$7&lt;=$I42)),"Etr",IF(OR(AND(AM$7+7&gt;$J42,AM$7&lt;=$H42,AM$7&lt;=$K42,AM$7&lt;=$I42),AND(AM$7+7&gt;$J42,AM$7+7&gt;$H42,AM$7&lt;=$K42,AM$7+7&gt;$I42)),"fntr",IF(AND(AM$7+7&gt;$J42,AM$7+7&gt;$H42,AM$7&lt;=$K42,AM$7&lt;=$I42),"ftr","errar"))))</f>
        <v/>
      </c>
      <c r="AN42" s="15">
        <f>IF(OR(AND(AN$7&lt;=$J42,AN$7&lt;=$H42,AN$7&lt;=$K42,AN$7&lt;=$I42),AND(AN$7&lt;=$J42,AN$7+7&gt;$H42,AN$7&lt;=$K42,AN$7+7&gt;$I42),AND(AN$7+7&gt;$J42,AN$7&lt;=$H42,AN$7+7&gt;$K42,AN$7&lt;=$I42),AND(AN$7+7&gt;$J42,AN$7+7&gt;$H42,AN$7+7&gt;$K42,AN$7+7&gt;$I42)),"Entr",IF(OR(AND(AN$7&lt;=$J42,AN$7+7&gt;$H42,AN$7&lt;=$K42,AN$7&lt;=$I42),AND(AN$7+7&gt;$J42,AN$7+7&gt;$H42,AN$7+7&gt;$K42,AN$7&lt;=$I42)),"Etr",IF(OR(AND(AN$7+7&gt;$J42,AN$7&lt;=$H42,AN$7&lt;=$K42,AN$7&lt;=$I42),AND(AN$7+7&gt;$J42,AN$7+7&gt;$H42,AN$7&lt;=$K42,AN$7+7&gt;$I42)),"fntr",IF(AND(AN$7+7&gt;$J42,AN$7+7&gt;$H42,AN$7&lt;=$K42,AN$7&lt;=$I42),"ftr","errar"))))</f>
        <v/>
      </c>
      <c r="AO42" s="15">
        <f>IF(OR(AND(AO$7&lt;=$J42,AO$7&lt;=$H42,AO$7&lt;=$K42,AO$7&lt;=$I42),AND(AO$7&lt;=$J42,AO$7+7&gt;$H42,AO$7&lt;=$K42,AO$7+7&gt;$I42),AND(AO$7+7&gt;$J42,AO$7&lt;=$H42,AO$7+7&gt;$K42,AO$7&lt;=$I42),AND(AO$7+7&gt;$J42,AO$7+7&gt;$H42,AO$7+7&gt;$K42,AO$7+7&gt;$I42)),"Entr",IF(OR(AND(AO$7&lt;=$J42,AO$7+7&gt;$H42,AO$7&lt;=$K42,AO$7&lt;=$I42),AND(AO$7+7&gt;$J42,AO$7+7&gt;$H42,AO$7+7&gt;$K42,AO$7&lt;=$I42)),"Etr",IF(OR(AND(AO$7+7&gt;$J42,AO$7&lt;=$H42,AO$7&lt;=$K42,AO$7&lt;=$I42),AND(AO$7+7&gt;$J42,AO$7+7&gt;$H42,AO$7&lt;=$K42,AO$7+7&gt;$I42)),"fntr",IF(AND(AO$7+7&gt;$J42,AO$7+7&gt;$H42,AO$7&lt;=$K42,AO$7&lt;=$I42),"ftr","errar"))))</f>
        <v/>
      </c>
      <c r="AP42" s="15">
        <f>IF(OR(AND(AP$7&lt;=$J42,AP$7&lt;=$H42,AP$7&lt;=$K42,AP$7&lt;=$I42),AND(AP$7&lt;=$J42,AP$7+7&gt;$H42,AP$7&lt;=$K42,AP$7+7&gt;$I42),AND(AP$7+7&gt;$J42,AP$7&lt;=$H42,AP$7+7&gt;$K42,AP$7&lt;=$I42),AND(AP$7+7&gt;$J42,AP$7+7&gt;$H42,AP$7+7&gt;$K42,AP$7+7&gt;$I42)),"Entr",IF(OR(AND(AP$7&lt;=$J42,AP$7+7&gt;$H42,AP$7&lt;=$K42,AP$7&lt;=$I42),AND(AP$7+7&gt;$J42,AP$7+7&gt;$H42,AP$7+7&gt;$K42,AP$7&lt;=$I42)),"Etr",IF(OR(AND(AP$7+7&gt;$J42,AP$7&lt;=$H42,AP$7&lt;=$K42,AP$7&lt;=$I42),AND(AP$7+7&gt;$J42,AP$7+7&gt;$H42,AP$7&lt;=$K42,AP$7+7&gt;$I42)),"fntr",IF(AND(AP$7+7&gt;$J42,AP$7+7&gt;$H42,AP$7&lt;=$K42,AP$7&lt;=$I42),"ftr","errar"))))</f>
        <v/>
      </c>
      <c r="AQ42" s="15">
        <f>IF(OR(AND(AQ$7&lt;=$J42,AQ$7&lt;=$H42,AQ$7&lt;=$K42,AQ$7&lt;=$I42),AND(AQ$7&lt;=$J42,AQ$7+7&gt;$H42,AQ$7&lt;=$K42,AQ$7+7&gt;$I42),AND(AQ$7+7&gt;$J42,AQ$7&lt;=$H42,AQ$7+7&gt;$K42,AQ$7&lt;=$I42),AND(AQ$7+7&gt;$J42,AQ$7+7&gt;$H42,AQ$7+7&gt;$K42,AQ$7+7&gt;$I42)),"Entr",IF(OR(AND(AQ$7&lt;=$J42,AQ$7+7&gt;$H42,AQ$7&lt;=$K42,AQ$7&lt;=$I42),AND(AQ$7+7&gt;$J42,AQ$7+7&gt;$H42,AQ$7+7&gt;$K42,AQ$7&lt;=$I42)),"Etr",IF(OR(AND(AQ$7+7&gt;$J42,AQ$7&lt;=$H42,AQ$7&lt;=$K42,AQ$7&lt;=$I42),AND(AQ$7+7&gt;$J42,AQ$7+7&gt;$H42,AQ$7&lt;=$K42,AQ$7+7&gt;$I42)),"fntr",IF(AND(AQ$7+7&gt;$J42,AQ$7+7&gt;$H42,AQ$7&lt;=$K42,AQ$7&lt;=$I42),"ftr","errar"))))</f>
        <v/>
      </c>
      <c r="AR42" s="15">
        <f>IF(OR(AND(AR$7&lt;=$J42,AR$7&lt;=$H42,AR$7&lt;=$K42,AR$7&lt;=$I42),AND(AR$7&lt;=$J42,AR$7+7&gt;$H42,AR$7&lt;=$K42,AR$7+7&gt;$I42),AND(AR$7+7&gt;$J42,AR$7&lt;=$H42,AR$7+7&gt;$K42,AR$7&lt;=$I42),AND(AR$7+7&gt;$J42,AR$7+7&gt;$H42,AR$7+7&gt;$K42,AR$7+7&gt;$I42)),"Entr",IF(OR(AND(AR$7&lt;=$J42,AR$7+7&gt;$H42,AR$7&lt;=$K42,AR$7&lt;=$I42),AND(AR$7+7&gt;$J42,AR$7+7&gt;$H42,AR$7+7&gt;$K42,AR$7&lt;=$I42)),"Etr",IF(OR(AND(AR$7+7&gt;$J42,AR$7&lt;=$H42,AR$7&lt;=$K42,AR$7&lt;=$I42),AND(AR$7+7&gt;$J42,AR$7+7&gt;$H42,AR$7&lt;=$K42,AR$7+7&gt;$I42)),"fntr",IF(AND(AR$7+7&gt;$J42,AR$7+7&gt;$H42,AR$7&lt;=$K42,AR$7&lt;=$I42),"ftr","errar"))))</f>
        <v/>
      </c>
      <c r="AS42" s="15">
        <f>IF(OR(AND(AS$7&lt;=$J42,AS$7&lt;=$H42,AS$7&lt;=$K42,AS$7&lt;=$I42),AND(AS$7&lt;=$J42,AS$7+7&gt;$H42,AS$7&lt;=$K42,AS$7+7&gt;$I42),AND(AS$7+7&gt;$J42,AS$7&lt;=$H42,AS$7+7&gt;$K42,AS$7&lt;=$I42),AND(AS$7+7&gt;$J42,AS$7+7&gt;$H42,AS$7+7&gt;$K42,AS$7+7&gt;$I42)),"Entr",IF(OR(AND(AS$7&lt;=$J42,AS$7+7&gt;$H42,AS$7&lt;=$K42,AS$7&lt;=$I42),AND(AS$7+7&gt;$J42,AS$7+7&gt;$H42,AS$7+7&gt;$K42,AS$7&lt;=$I42)),"Etr",IF(OR(AND(AS$7+7&gt;$J42,AS$7&lt;=$H42,AS$7&lt;=$K42,AS$7&lt;=$I42),AND(AS$7+7&gt;$J42,AS$7+7&gt;$H42,AS$7&lt;=$K42,AS$7+7&gt;$I42)),"fntr",IF(AND(AS$7+7&gt;$J42,AS$7+7&gt;$H42,AS$7&lt;=$K42,AS$7&lt;=$I42),"ftr","errar"))))</f>
        <v/>
      </c>
      <c r="AT42" s="15">
        <f>IF(OR(AND(AT$7&lt;=$J42,AT$7&lt;=$H42,AT$7&lt;=$K42,AT$7&lt;=$I42),AND(AT$7&lt;=$J42,AT$7+7&gt;$H42,AT$7&lt;=$K42,AT$7+7&gt;$I42),AND(AT$7+7&gt;$J42,AT$7&lt;=$H42,AT$7+7&gt;$K42,AT$7&lt;=$I42),AND(AT$7+7&gt;$J42,AT$7+7&gt;$H42,AT$7+7&gt;$K42,AT$7+7&gt;$I42)),"Entr",IF(OR(AND(AT$7&lt;=$J42,AT$7+7&gt;$H42,AT$7&lt;=$K42,AT$7&lt;=$I42),AND(AT$7+7&gt;$J42,AT$7+7&gt;$H42,AT$7+7&gt;$K42,AT$7&lt;=$I42)),"Etr",IF(OR(AND(AT$7+7&gt;$J42,AT$7&lt;=$H42,AT$7&lt;=$K42,AT$7&lt;=$I42),AND(AT$7+7&gt;$J42,AT$7+7&gt;$H42,AT$7&lt;=$K42,AT$7+7&gt;$I42)),"fntr",IF(AND(AT$7+7&gt;$J42,AT$7+7&gt;$H42,AT$7&lt;=$K42,AT$7&lt;=$I42),"ftr","errar"))))</f>
        <v/>
      </c>
      <c r="AU42" s="15">
        <f>IF(OR(AND(AU$7&lt;=$J42,AU$7&lt;=$H42,AU$7&lt;=$K42,AU$7&lt;=$I42),AND(AU$7&lt;=$J42,AU$7+7&gt;$H42,AU$7&lt;=$K42,AU$7+7&gt;$I42),AND(AU$7+7&gt;$J42,AU$7&lt;=$H42,AU$7+7&gt;$K42,AU$7&lt;=$I42),AND(AU$7+7&gt;$J42,AU$7+7&gt;$H42,AU$7+7&gt;$K42,AU$7+7&gt;$I42)),"Entr",IF(OR(AND(AU$7&lt;=$J42,AU$7+7&gt;$H42,AU$7&lt;=$K42,AU$7&lt;=$I42),AND(AU$7+7&gt;$J42,AU$7+7&gt;$H42,AU$7+7&gt;$K42,AU$7&lt;=$I42)),"Etr",IF(OR(AND(AU$7+7&gt;$J42,AU$7&lt;=$H42,AU$7&lt;=$K42,AU$7&lt;=$I42),AND(AU$7+7&gt;$J42,AU$7+7&gt;$H42,AU$7&lt;=$K42,AU$7+7&gt;$I42)),"fntr",IF(AND(AU$7+7&gt;$J42,AU$7+7&gt;$H42,AU$7&lt;=$K42,AU$7&lt;=$I42),"ftr","errar"))))</f>
        <v/>
      </c>
      <c r="AV42" s="15">
        <f>IF(OR(AND(AV$7&lt;=$J42,AV$7&lt;=$H42,AV$7&lt;=$K42,AV$7&lt;=$I42),AND(AV$7&lt;=$J42,AV$7+7&gt;$H42,AV$7&lt;=$K42,AV$7+7&gt;$I42),AND(AV$7+7&gt;$J42,AV$7&lt;=$H42,AV$7+7&gt;$K42,AV$7&lt;=$I42),AND(AV$7+7&gt;$J42,AV$7+7&gt;$H42,AV$7+7&gt;$K42,AV$7+7&gt;$I42)),"Entr",IF(OR(AND(AV$7&lt;=$J42,AV$7+7&gt;$H42,AV$7&lt;=$K42,AV$7&lt;=$I42),AND(AV$7+7&gt;$J42,AV$7+7&gt;$H42,AV$7+7&gt;$K42,AV$7&lt;=$I42)),"Etr",IF(OR(AND(AV$7+7&gt;$J42,AV$7&lt;=$H42,AV$7&lt;=$K42,AV$7&lt;=$I42),AND(AV$7+7&gt;$J42,AV$7+7&gt;$H42,AV$7&lt;=$K42,AV$7+7&gt;$I42)),"fntr",IF(AND(AV$7+7&gt;$J42,AV$7+7&gt;$H42,AV$7&lt;=$K42,AV$7&lt;=$I42),"ftr","errar"))))</f>
        <v/>
      </c>
      <c r="AW42" s="15">
        <f>IF(OR(AND(AW$7&lt;=$J42,AW$7&lt;=$H42,AW$7&lt;=$K42,AW$7&lt;=$I42),AND(AW$7&lt;=$J42,AW$7+7&gt;$H42,AW$7&lt;=$K42,AW$7+7&gt;$I42),AND(AW$7+7&gt;$J42,AW$7&lt;=$H42,AW$7+7&gt;$K42,AW$7&lt;=$I42),AND(AW$7+7&gt;$J42,AW$7+7&gt;$H42,AW$7+7&gt;$K42,AW$7+7&gt;$I42)),"Entr",IF(OR(AND(AW$7&lt;=$J42,AW$7+7&gt;$H42,AW$7&lt;=$K42,AW$7&lt;=$I42),AND(AW$7+7&gt;$J42,AW$7+7&gt;$H42,AW$7+7&gt;$K42,AW$7&lt;=$I42)),"Etr",IF(OR(AND(AW$7+7&gt;$J42,AW$7&lt;=$H42,AW$7&lt;=$K42,AW$7&lt;=$I42),AND(AW$7+7&gt;$J42,AW$7+7&gt;$H42,AW$7&lt;=$K42,AW$7+7&gt;$I42)),"fntr",IF(AND(AW$7+7&gt;$J42,AW$7+7&gt;$H42,AW$7&lt;=$K42,AW$7&lt;=$I42),"ftr","errar"))))</f>
        <v/>
      </c>
      <c r="AX42" s="15">
        <f>IF(OR(AND(AX$7&lt;=$J42,AX$7&lt;=$H42,AX$7&lt;=$K42,AX$7&lt;=$I42),AND(AX$7&lt;=$J42,AX$7+7&gt;$H42,AX$7&lt;=$K42,AX$7+7&gt;$I42),AND(AX$7+7&gt;$J42,AX$7&lt;=$H42,AX$7+7&gt;$K42,AX$7&lt;=$I42),AND(AX$7+7&gt;$J42,AX$7+7&gt;$H42,AX$7+7&gt;$K42,AX$7+7&gt;$I42)),"Entr",IF(OR(AND(AX$7&lt;=$J42,AX$7+7&gt;$H42,AX$7&lt;=$K42,AX$7&lt;=$I42),AND(AX$7+7&gt;$J42,AX$7+7&gt;$H42,AX$7+7&gt;$K42,AX$7&lt;=$I42)),"Etr",IF(OR(AND(AX$7+7&gt;$J42,AX$7&lt;=$H42,AX$7&lt;=$K42,AX$7&lt;=$I42),AND(AX$7+7&gt;$J42,AX$7+7&gt;$H42,AX$7&lt;=$K42,AX$7+7&gt;$I42)),"fntr",IF(AND(AX$7+7&gt;$J42,AX$7+7&gt;$H42,AX$7&lt;=$K42,AX$7&lt;=$I42),"ftr","errar"))))</f>
        <v/>
      </c>
      <c r="AY42" s="15">
        <f>IF(OR(AND(AY$7&lt;=$J42,AY$7&lt;=$H42,AY$7&lt;=$K42,AY$7&lt;=$I42),AND(AY$7&lt;=$J42,AY$7+7&gt;$H42,AY$7&lt;=$K42,AY$7+7&gt;$I42),AND(AY$7+7&gt;$J42,AY$7&lt;=$H42,AY$7+7&gt;$K42,AY$7&lt;=$I42),AND(AY$7+7&gt;$J42,AY$7+7&gt;$H42,AY$7+7&gt;$K42,AY$7+7&gt;$I42)),"Entr",IF(OR(AND(AY$7&lt;=$J42,AY$7+7&gt;$H42,AY$7&lt;=$K42,AY$7&lt;=$I42),AND(AY$7+7&gt;$J42,AY$7+7&gt;$H42,AY$7+7&gt;$K42,AY$7&lt;=$I42)),"Etr",IF(OR(AND(AY$7+7&gt;$J42,AY$7&lt;=$H42,AY$7&lt;=$K42,AY$7&lt;=$I42),AND(AY$7+7&gt;$J42,AY$7+7&gt;$H42,AY$7&lt;=$K42,AY$7+7&gt;$I42)),"fntr",IF(AND(AY$7+7&gt;$J42,AY$7+7&gt;$H42,AY$7&lt;=$K42,AY$7&lt;=$I42),"ftr","errar"))))</f>
        <v/>
      </c>
      <c r="AZ42" s="15">
        <f>IF(OR(AND(AZ$7&lt;=$J42,AZ$7&lt;=$H42,AZ$7&lt;=$K42,AZ$7&lt;=$I42),AND(AZ$7&lt;=$J42,AZ$7+7&gt;$H42,AZ$7&lt;=$K42,AZ$7+7&gt;$I42),AND(AZ$7+7&gt;$J42,AZ$7&lt;=$H42,AZ$7+7&gt;$K42,AZ$7&lt;=$I42),AND(AZ$7+7&gt;$J42,AZ$7+7&gt;$H42,AZ$7+7&gt;$K42,AZ$7+7&gt;$I42)),"Entr",IF(OR(AND(AZ$7&lt;=$J42,AZ$7+7&gt;$H42,AZ$7&lt;=$K42,AZ$7&lt;=$I42),AND(AZ$7+7&gt;$J42,AZ$7+7&gt;$H42,AZ$7+7&gt;$K42,AZ$7&lt;=$I42)),"Etr",IF(OR(AND(AZ$7+7&gt;$J42,AZ$7&lt;=$H42,AZ$7&lt;=$K42,AZ$7&lt;=$I42),AND(AZ$7+7&gt;$J42,AZ$7+7&gt;$H42,AZ$7&lt;=$K42,AZ$7+7&gt;$I42)),"fntr",IF(AND(AZ$7+7&gt;$J42,AZ$7+7&gt;$H42,AZ$7&lt;=$K42,AZ$7&lt;=$I42),"ftr","errar"))))</f>
        <v/>
      </c>
      <c r="BA42" s="15">
        <f>IF(OR(AND(BA$7&lt;=$J42,BA$7&lt;=$H42,BA$7&lt;=$K42,BA$7&lt;=$I42),AND(BA$7&lt;=$J42,BA$7+7&gt;$H42,BA$7&lt;=$K42,BA$7+7&gt;$I42),AND(BA$7+7&gt;$J42,BA$7&lt;=$H42,BA$7+7&gt;$K42,BA$7&lt;=$I42),AND(BA$7+7&gt;$J42,BA$7+7&gt;$H42,BA$7+7&gt;$K42,BA$7+7&gt;$I42)),"Entr",IF(OR(AND(BA$7&lt;=$J42,BA$7+7&gt;$H42,BA$7&lt;=$K42,BA$7&lt;=$I42),AND(BA$7+7&gt;$J42,BA$7+7&gt;$H42,BA$7+7&gt;$K42,BA$7&lt;=$I42)),"Etr",IF(OR(AND(BA$7+7&gt;$J42,BA$7&lt;=$H42,BA$7&lt;=$K42,BA$7&lt;=$I42),AND(BA$7+7&gt;$J42,BA$7+7&gt;$H42,BA$7&lt;=$K42,BA$7+7&gt;$I42)),"fntr",IF(AND(BA$7+7&gt;$J42,BA$7+7&gt;$H42,BA$7&lt;=$K42,BA$7&lt;=$I42),"ftr","errar"))))</f>
        <v/>
      </c>
      <c r="BB42" s="15">
        <f>IF(OR(AND(BB$7&lt;=$J42,BB$7&lt;=$H42,BB$7&lt;=$K42,BB$7&lt;=$I42),AND(BB$7&lt;=$J42,BB$7+7&gt;$H42,BB$7&lt;=$K42,BB$7+7&gt;$I42),AND(BB$7+7&gt;$J42,BB$7&lt;=$H42,BB$7+7&gt;$K42,BB$7&lt;=$I42),AND(BB$7+7&gt;$J42,BB$7+7&gt;$H42,BB$7+7&gt;$K42,BB$7+7&gt;$I42)),"Entr",IF(OR(AND(BB$7&lt;=$J42,BB$7+7&gt;$H42,BB$7&lt;=$K42,BB$7&lt;=$I42),AND(BB$7+7&gt;$J42,BB$7+7&gt;$H42,BB$7+7&gt;$K42,BB$7&lt;=$I42)),"Etr",IF(OR(AND(BB$7+7&gt;$J42,BB$7&lt;=$H42,BB$7&lt;=$K42,BB$7&lt;=$I42),AND(BB$7+7&gt;$J42,BB$7+7&gt;$H42,BB$7&lt;=$K42,BB$7+7&gt;$I42)),"fntr",IF(AND(BB$7+7&gt;$J42,BB$7+7&gt;$H42,BB$7&lt;=$K42,BB$7&lt;=$I42),"ftr","errar"))))</f>
        <v/>
      </c>
      <c r="BC42" s="15">
        <f>IF(OR(AND(BC$7&lt;=$J42,BC$7&lt;=$H42,BC$7&lt;=$K42,BC$7&lt;=$I42),AND(BC$7&lt;=$J42,BC$7+7&gt;$H42,BC$7&lt;=$K42,BC$7+7&gt;$I42),AND(BC$7+7&gt;$J42,BC$7&lt;=$H42,BC$7+7&gt;$K42,BC$7&lt;=$I42),AND(BC$7+7&gt;$J42,BC$7+7&gt;$H42,BC$7+7&gt;$K42,BC$7+7&gt;$I42)),"Entr",IF(OR(AND(BC$7&lt;=$J42,BC$7+7&gt;$H42,BC$7&lt;=$K42,BC$7&lt;=$I42),AND(BC$7+7&gt;$J42,BC$7+7&gt;$H42,BC$7+7&gt;$K42,BC$7&lt;=$I42)),"Etr",IF(OR(AND(BC$7+7&gt;$J42,BC$7&lt;=$H42,BC$7&lt;=$K42,BC$7&lt;=$I42),AND(BC$7+7&gt;$J42,BC$7+7&gt;$H42,BC$7&lt;=$K42,BC$7+7&gt;$I42)),"fntr",IF(AND(BC$7+7&gt;$J42,BC$7+7&gt;$H42,BC$7&lt;=$K42,BC$7&lt;=$I42),"ftr","errar"))))</f>
        <v/>
      </c>
      <c r="BD42" s="15">
        <f>IF(OR(AND(BD$7&lt;=$J42,BD$7&lt;=$H42,BD$7&lt;=$K42,BD$7&lt;=$I42),AND(BD$7&lt;=$J42,BD$7+7&gt;$H42,BD$7&lt;=$K42,BD$7+7&gt;$I42),AND(BD$7+7&gt;$J42,BD$7&lt;=$H42,BD$7+7&gt;$K42,BD$7&lt;=$I42),AND(BD$7+7&gt;$J42,BD$7+7&gt;$H42,BD$7+7&gt;$K42,BD$7+7&gt;$I42)),"Entr",IF(OR(AND(BD$7&lt;=$J42,BD$7+7&gt;$H42,BD$7&lt;=$K42,BD$7&lt;=$I42),AND(BD$7+7&gt;$J42,BD$7+7&gt;$H42,BD$7+7&gt;$K42,BD$7&lt;=$I42)),"Etr",IF(OR(AND(BD$7+7&gt;$J42,BD$7&lt;=$H42,BD$7&lt;=$K42,BD$7&lt;=$I42),AND(BD$7+7&gt;$J42,BD$7+7&gt;$H42,BD$7&lt;=$K42,BD$7+7&gt;$I42)),"fntr",IF(AND(BD$7+7&gt;$J42,BD$7+7&gt;$H42,BD$7&lt;=$K42,BD$7&lt;=$I42),"ftr","errar"))))</f>
        <v/>
      </c>
      <c r="BE42" s="15">
        <f>IF(OR(AND(BE$7&lt;=$J42,BE$7&lt;=$H42,BE$7&lt;=$K42,BE$7&lt;=$I42),AND(BE$7&lt;=$J42,BE$7+7&gt;$H42,BE$7&lt;=$K42,BE$7+7&gt;$I42),AND(BE$7+7&gt;$J42,BE$7&lt;=$H42,BE$7+7&gt;$K42,BE$7&lt;=$I42),AND(BE$7+7&gt;$J42,BE$7+7&gt;$H42,BE$7+7&gt;$K42,BE$7+7&gt;$I42)),"Entr",IF(OR(AND(BE$7&lt;=$J42,BE$7+7&gt;$H42,BE$7&lt;=$K42,BE$7&lt;=$I42),AND(BE$7+7&gt;$J42,BE$7+7&gt;$H42,BE$7+7&gt;$K42,BE$7&lt;=$I42)),"Etr",IF(OR(AND(BE$7+7&gt;$J42,BE$7&lt;=$H42,BE$7&lt;=$K42,BE$7&lt;=$I42),AND(BE$7+7&gt;$J42,BE$7+7&gt;$H42,BE$7&lt;=$K42,BE$7+7&gt;$I42)),"fntr",IF(AND(BE$7+7&gt;$J42,BE$7+7&gt;$H42,BE$7&lt;=$K42,BE$7&lt;=$I42),"ftr","errar"))))</f>
        <v/>
      </c>
      <c r="BF42" s="15">
        <f>IF(OR(AND(BF$7&lt;=$J42,BF$7&lt;=$H42,BF$7&lt;=$K42,BF$7&lt;=$I42),AND(BF$7&lt;=$J42,BF$7+7&gt;$H42,BF$7&lt;=$K42,BF$7+7&gt;$I42),AND(BF$7+7&gt;$J42,BF$7&lt;=$H42,BF$7+7&gt;$K42,BF$7&lt;=$I42),AND(BF$7+7&gt;$J42,BF$7+7&gt;$H42,BF$7+7&gt;$K42,BF$7+7&gt;$I42)),"Entr",IF(OR(AND(BF$7&lt;=$J42,BF$7+7&gt;$H42,BF$7&lt;=$K42,BF$7&lt;=$I42),AND(BF$7+7&gt;$J42,BF$7+7&gt;$H42,BF$7+7&gt;$K42,BF$7&lt;=$I42)),"Etr",IF(OR(AND(BF$7+7&gt;$J42,BF$7&lt;=$H42,BF$7&lt;=$K42,BF$7&lt;=$I42),AND(BF$7+7&gt;$J42,BF$7+7&gt;$H42,BF$7&lt;=$K42,BF$7+7&gt;$I42)),"fntr",IF(AND(BF$7+7&gt;$J42,BF$7+7&gt;$H42,BF$7&lt;=$K42,BF$7&lt;=$I42),"ftr","errar"))))</f>
        <v/>
      </c>
      <c r="BG42" s="15">
        <f>IF(OR(AND(BG$7&lt;=$J42,BG$7&lt;=$H42,BG$7&lt;=$K42,BG$7&lt;=$I42),AND(BG$7&lt;=$J42,BG$7+7&gt;$H42,BG$7&lt;=$K42,BG$7+7&gt;$I42),AND(BG$7+7&gt;$J42,BG$7&lt;=$H42,BG$7+7&gt;$K42,BG$7&lt;=$I42),AND(BG$7+7&gt;$J42,BG$7+7&gt;$H42,BG$7+7&gt;$K42,BG$7+7&gt;$I42)),"Entr",IF(OR(AND(BG$7&lt;=$J42,BG$7+7&gt;$H42,BG$7&lt;=$K42,BG$7&lt;=$I42),AND(BG$7+7&gt;$J42,BG$7+7&gt;$H42,BG$7+7&gt;$K42,BG$7&lt;=$I42)),"Etr",IF(OR(AND(BG$7+7&gt;$J42,BG$7&lt;=$H42,BG$7&lt;=$K42,BG$7&lt;=$I42),AND(BG$7+7&gt;$J42,BG$7+7&gt;$H42,BG$7&lt;=$K42,BG$7+7&gt;$I42)),"fntr",IF(AND(BG$7+7&gt;$J42,BG$7+7&gt;$H42,BG$7&lt;=$K42,BG$7&lt;=$I42),"ftr","errar"))))</f>
        <v/>
      </c>
      <c r="BH42" s="15">
        <f>IF(OR(AND(BH$7&lt;=$J42,BH$7&lt;=$H42,BH$7&lt;=$K42,BH$7&lt;=$I42),AND(BH$7&lt;=$J42,BH$7+7&gt;$H42,BH$7&lt;=$K42,BH$7+7&gt;$I42),AND(BH$7+7&gt;$J42,BH$7&lt;=$H42,BH$7+7&gt;$K42,BH$7&lt;=$I42),AND(BH$7+7&gt;$J42,BH$7+7&gt;$H42,BH$7+7&gt;$K42,BH$7+7&gt;$I42)),"Entr",IF(OR(AND(BH$7&lt;=$J42,BH$7+7&gt;$H42,BH$7&lt;=$K42,BH$7&lt;=$I42),AND(BH$7+7&gt;$J42,BH$7+7&gt;$H42,BH$7+7&gt;$K42,BH$7&lt;=$I42)),"Etr",IF(OR(AND(BH$7+7&gt;$J42,BH$7&lt;=$H42,BH$7&lt;=$K42,BH$7&lt;=$I42),AND(BH$7+7&gt;$J42,BH$7+7&gt;$H42,BH$7&lt;=$K42,BH$7+7&gt;$I42)),"fntr",IF(AND(BH$7+7&gt;$J42,BH$7+7&gt;$H42,BH$7&lt;=$K42,BH$7&lt;=$I42),"ftr","errar"))))</f>
        <v/>
      </c>
      <c r="BI42" s="15">
        <f>IF(OR(AND(BI$7&lt;=$J42,BI$7&lt;=$H42,BI$7&lt;=$K42,BI$7&lt;=$I42),AND(BI$7&lt;=$J42,BI$7+7&gt;$H42,BI$7&lt;=$K42,BI$7+7&gt;$I42),AND(BI$7+7&gt;$J42,BI$7&lt;=$H42,BI$7+7&gt;$K42,BI$7&lt;=$I42),AND(BI$7+7&gt;$J42,BI$7+7&gt;$H42,BI$7+7&gt;$K42,BI$7+7&gt;$I42)),"Entr",IF(OR(AND(BI$7&lt;=$J42,BI$7+7&gt;$H42,BI$7&lt;=$K42,BI$7&lt;=$I42),AND(BI$7+7&gt;$J42,BI$7+7&gt;$H42,BI$7+7&gt;$K42,BI$7&lt;=$I42)),"Etr",IF(OR(AND(BI$7+7&gt;$J42,BI$7&lt;=$H42,BI$7&lt;=$K42,BI$7&lt;=$I42),AND(BI$7+7&gt;$J42,BI$7+7&gt;$H42,BI$7&lt;=$K42,BI$7+7&gt;$I42)),"fntr",IF(AND(BI$7+7&gt;$J42,BI$7+7&gt;$H42,BI$7&lt;=$K42,BI$7&lt;=$I42),"ftr","errar"))))</f>
        <v/>
      </c>
      <c r="BJ42" s="15">
        <f>IF(OR(AND(BJ$7&lt;=$J42,BJ$7&lt;=$H42,BJ$7&lt;=$K42,BJ$7&lt;=$I42),AND(BJ$7&lt;=$J42,BJ$7+7&gt;$H42,BJ$7&lt;=$K42,BJ$7+7&gt;$I42),AND(BJ$7+7&gt;$J42,BJ$7&lt;=$H42,BJ$7+7&gt;$K42,BJ$7&lt;=$I42),AND(BJ$7+7&gt;$J42,BJ$7+7&gt;$H42,BJ$7+7&gt;$K42,BJ$7+7&gt;$I42)),"Entr",IF(OR(AND(BJ$7&lt;=$J42,BJ$7+7&gt;$H42,BJ$7&lt;=$K42,BJ$7&lt;=$I42),AND(BJ$7+7&gt;$J42,BJ$7+7&gt;$H42,BJ$7+7&gt;$K42,BJ$7&lt;=$I42)),"Etr",IF(OR(AND(BJ$7+7&gt;$J42,BJ$7&lt;=$H42,BJ$7&lt;=$K42,BJ$7&lt;=$I42),AND(BJ$7+7&gt;$J42,BJ$7+7&gt;$H42,BJ$7&lt;=$K42,BJ$7+7&gt;$I42)),"fntr",IF(AND(BJ$7+7&gt;$J42,BJ$7+7&gt;$H42,BJ$7&lt;=$K42,BJ$7&lt;=$I42),"ftr","errar"))))</f>
        <v/>
      </c>
      <c r="BK42" s="15">
        <f>IF(OR(AND(BK$7&lt;=$J42,BK$7&lt;=$H42,BK$7&lt;=$K42,BK$7&lt;=$I42),AND(BK$7&lt;=$J42,BK$7+7&gt;$H42,BK$7&lt;=$K42,BK$7+7&gt;$I42),AND(BK$7+7&gt;$J42,BK$7&lt;=$H42,BK$7+7&gt;$K42,BK$7&lt;=$I42),AND(BK$7+7&gt;$J42,BK$7+7&gt;$H42,BK$7+7&gt;$K42,BK$7+7&gt;$I42)),"Entr",IF(OR(AND(BK$7&lt;=$J42,BK$7+7&gt;$H42,BK$7&lt;=$K42,BK$7&lt;=$I42),AND(BK$7+7&gt;$J42,BK$7+7&gt;$H42,BK$7+7&gt;$K42,BK$7&lt;=$I42)),"Etr",IF(OR(AND(BK$7+7&gt;$J42,BK$7&lt;=$H42,BK$7&lt;=$K42,BK$7&lt;=$I42),AND(BK$7+7&gt;$J42,BK$7+7&gt;$H42,BK$7&lt;=$K42,BK$7+7&gt;$I42)),"fntr",IF(AND(BK$7+7&gt;$J42,BK$7+7&gt;$H42,BK$7&lt;=$K42,BK$7&lt;=$I42),"ftr","errar"))))</f>
        <v/>
      </c>
      <c r="BL42" s="15">
        <f>IF(OR(AND(BL$7&lt;=$J42,BL$7&lt;=$H42,BL$7&lt;=$K42,BL$7&lt;=$I42),AND(BL$7&lt;=$J42,BL$7+7&gt;$H42,BL$7&lt;=$K42,BL$7+7&gt;$I42),AND(BL$7+7&gt;$J42,BL$7&lt;=$H42,BL$7+7&gt;$K42,BL$7&lt;=$I42),AND(BL$7+7&gt;$J42,BL$7+7&gt;$H42,BL$7+7&gt;$K42,BL$7+7&gt;$I42)),"Entr",IF(OR(AND(BL$7&lt;=$J42,BL$7+7&gt;$H42,BL$7&lt;=$K42,BL$7&lt;=$I42),AND(BL$7+7&gt;$J42,BL$7+7&gt;$H42,BL$7+7&gt;$K42,BL$7&lt;=$I42)),"Etr",IF(OR(AND(BL$7+7&gt;$J42,BL$7&lt;=$H42,BL$7&lt;=$K42,BL$7&lt;=$I42),AND(BL$7+7&gt;$J42,BL$7+7&gt;$H42,BL$7&lt;=$K42,BL$7+7&gt;$I42)),"fntr",IF(AND(BL$7+7&gt;$J42,BL$7+7&gt;$H42,BL$7&lt;=$K42,BL$7&lt;=$I42),"ftr","errar"))))</f>
        <v/>
      </c>
      <c r="BM42" s="15">
        <f>IF(OR(AND(BM$7&lt;=$J42,BM$7&lt;=$H42,BM$7&lt;=$K42,BM$7&lt;=$I42),AND(BM$7&lt;=$J42,BM$7+7&gt;$H42,BM$7&lt;=$K42,BM$7+7&gt;$I42),AND(BM$7+7&gt;$J42,BM$7&lt;=$H42,BM$7+7&gt;$K42,BM$7&lt;=$I42),AND(BM$7+7&gt;$J42,BM$7+7&gt;$H42,BM$7+7&gt;$K42,BM$7+7&gt;$I42)),"Entr",IF(OR(AND(BM$7&lt;=$J42,BM$7+7&gt;$H42,BM$7&lt;=$K42,BM$7&lt;=$I42),AND(BM$7+7&gt;$J42,BM$7+7&gt;$H42,BM$7+7&gt;$K42,BM$7&lt;=$I42)),"Etr",IF(OR(AND(BM$7+7&gt;$J42,BM$7&lt;=$H42,BM$7&lt;=$K42,BM$7&lt;=$I42),AND(BM$7+7&gt;$J42,BM$7+7&gt;$H42,BM$7&lt;=$K42,BM$7+7&gt;$I42)),"fntr",IF(AND(BM$7+7&gt;$J42,BM$7+7&gt;$H42,BM$7&lt;=$K42,BM$7&lt;=$I42),"ftr","errar"))))</f>
        <v/>
      </c>
    </row>
    <row r="43"/>
    <row r="44" ht="50" customHeight="1">
      <c r="B44" s="67" t="inlineStr">
        <is>
          <t>HAGA CLIC AQUÍ PARA CREAR EN SMARTSHEET</t>
        </is>
      </c>
    </row>
    <row r="45">
      <c r="C45" s="3" t="n"/>
      <c r="D45" s="3" t="n"/>
    </row>
  </sheetData>
  <mergeCells count="1">
    <mergeCell ref="B44:M44"/>
  </mergeCells>
  <conditionalFormatting sqref="N8:BM42">
    <cfRule type="cellIs" priority="2" operator="equal" dxfId="4">
      <formula>"err"</formula>
    </cfRule>
    <cfRule type="cellIs" priority="3" operator="equal" dxfId="3">
      <formula>"entr"</formula>
    </cfRule>
    <cfRule type="cellIs" priority="4" operator="equal" dxfId="2">
      <formula>"fntr"</formula>
    </cfRule>
    <cfRule type="cellIs" priority="5" operator="equal" dxfId="1">
      <formula>"ftr"</formula>
    </cfRule>
    <cfRule type="cellIs" priority="6" operator="equal" dxfId="0">
      <formula>"etr"</formula>
    </cfRule>
  </conditionalFormatting>
  <conditionalFormatting sqref="G8:G42">
    <cfRule type="dataBar" priority="1">
      <dataBar>
        <cfvo type="min"/>
        <cfvo type="max"/>
        <color theme="3" tint="0.5999938962981048"/>
      </dataBar>
    </cfRule>
  </conditionalFormatting>
  <hyperlinks>
    <hyperlink xmlns:r="http://schemas.openxmlformats.org/officeDocument/2006/relationships" ref="B44" r:id="rId1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/>
  </sheetPr>
  <dimension ref="A1:ES44"/>
  <sheetViews>
    <sheetView showGridLines="0" zoomScaleNormal="100" workbookViewId="0">
      <pane ySplit="7" topLeftCell="A8" activePane="bottomLeft" state="frozen"/>
      <selection pane="bottomLeft" activeCell="D2" sqref="D2"/>
    </sheetView>
  </sheetViews>
  <sheetFormatPr baseColWidth="8" defaultColWidth="11.07421875" defaultRowHeight="15.5"/>
  <cols>
    <col width="3" customWidth="1" min="1" max="1"/>
    <col width="4.69140625" customWidth="1" style="2" min="2" max="2"/>
    <col width="21.84375" customWidth="1" style="2" min="3" max="3"/>
    <col width="39.4609375" customWidth="1" style="2" min="4" max="4"/>
    <col width="21" customWidth="1" style="2" min="5" max="5"/>
    <col width="16.4609375" customWidth="1" style="2" min="6" max="6"/>
    <col width="12.3046875" customWidth="1" style="2" min="7" max="7"/>
    <col width="10.84375" customWidth="1" style="4" min="8" max="11"/>
    <col width="9" customWidth="1" style="2" min="12" max="13"/>
    <col width="4.84375" customWidth="1" style="2" min="14" max="65"/>
  </cols>
  <sheetData>
    <row r="1" ht="50" customFormat="1" customHeight="1" s="5">
      <c r="B1" s="10" t="inlineStr">
        <is>
          <t>PLANTILLA DE DIAGRAMA DE GANTT COMPLEJO</t>
        </is>
      </c>
      <c r="C1" s="6" t="n"/>
      <c r="D1" s="6" t="n"/>
      <c r="E1" s="6" t="n"/>
      <c r="F1" s="6" t="n"/>
      <c r="G1" s="7" t="n"/>
      <c r="H1" s="7" t="n"/>
      <c r="I1" s="7" t="n"/>
      <c r="K1" s="7" t="n"/>
      <c r="L1" s="7" t="n"/>
      <c r="M1" s="7" t="n"/>
      <c r="N1" s="7" t="n"/>
      <c r="O1" s="7" t="n"/>
      <c r="P1" s="7" t="n"/>
      <c r="Q1" s="7" t="n"/>
      <c r="R1" s="7" t="n"/>
      <c r="S1" s="7" t="n"/>
      <c r="T1" s="7" t="n"/>
      <c r="U1" s="7" t="n"/>
      <c r="V1" s="7" t="n"/>
      <c r="W1" s="7" t="n"/>
      <c r="X1" s="7" t="n"/>
      <c r="Y1" s="7" t="n"/>
      <c r="Z1" s="7" t="n"/>
      <c r="AA1" s="7" t="n"/>
      <c r="AB1" s="7" t="n"/>
      <c r="AC1" s="7" t="n"/>
      <c r="AD1" s="7" t="n"/>
      <c r="AE1" s="7" t="n"/>
      <c r="AF1" s="7" t="n"/>
      <c r="AG1" s="7" t="n"/>
      <c r="AH1" s="7" t="n"/>
      <c r="AI1" s="7" t="n"/>
      <c r="AJ1" s="7" t="n"/>
      <c r="AK1" s="7" t="n"/>
      <c r="AL1" s="7" t="n"/>
      <c r="AM1" s="7" t="n"/>
      <c r="AN1" s="7" t="n"/>
      <c r="AO1" s="7" t="n"/>
      <c r="AP1" s="7" t="n"/>
      <c r="AQ1" s="7" t="n"/>
      <c r="AR1" s="7" t="n"/>
      <c r="AS1" s="7" t="n"/>
      <c r="AT1" s="7" t="n"/>
      <c r="AU1" s="7" t="n"/>
      <c r="AV1" s="7" t="n"/>
      <c r="AW1" s="7" t="n"/>
      <c r="AX1" s="7" t="n"/>
      <c r="AY1" s="7" t="n"/>
      <c r="AZ1" s="7" t="n"/>
      <c r="BA1" s="7" t="n"/>
      <c r="BB1" s="7" t="n"/>
      <c r="BC1" s="7" t="n"/>
      <c r="BD1" s="7" t="n"/>
      <c r="BE1" s="7" t="n"/>
      <c r="BF1" s="7" t="n"/>
      <c r="BG1" s="7" t="n"/>
      <c r="BH1" s="7" t="n"/>
      <c r="BI1" s="7" t="n"/>
      <c r="BJ1" s="7" t="n"/>
      <c r="BK1" s="7" t="n"/>
      <c r="BL1" s="7" t="n"/>
      <c r="BM1" s="7" t="n"/>
      <c r="BN1" s="7" t="n"/>
      <c r="BO1" s="7" t="n"/>
      <c r="BP1" s="7" t="n"/>
      <c r="BQ1" s="7" t="n"/>
      <c r="BR1" s="7" t="n"/>
      <c r="BS1" s="7" t="n"/>
      <c r="BT1" s="7" t="n"/>
      <c r="BU1" s="7" t="n"/>
      <c r="BV1" s="7" t="n"/>
      <c r="BW1" s="7" t="n"/>
      <c r="BX1" s="7" t="n"/>
      <c r="BY1" s="7" t="n"/>
      <c r="BZ1" s="7" t="n"/>
      <c r="CA1" s="7" t="n"/>
      <c r="CB1" s="7" t="n"/>
      <c r="CC1" s="7" t="n"/>
      <c r="CD1" s="7" t="n"/>
      <c r="CE1" s="7" t="n"/>
      <c r="CF1" s="7" t="n"/>
      <c r="CG1" s="7" t="n"/>
      <c r="CH1" s="7" t="n"/>
      <c r="CI1" s="7" t="n"/>
      <c r="CJ1" s="7" t="n"/>
      <c r="CK1" s="7" t="n"/>
      <c r="CL1" s="7" t="n"/>
      <c r="CM1" s="7" t="n"/>
      <c r="CN1" s="7" t="n"/>
      <c r="CO1" s="7" t="n"/>
      <c r="CP1" s="7" t="n"/>
      <c r="CQ1" s="7" t="n"/>
      <c r="CR1" s="7" t="n"/>
      <c r="CS1" s="7" t="n"/>
      <c r="CT1" s="7" t="n"/>
      <c r="CU1" s="7" t="n"/>
      <c r="CV1" s="7" t="n"/>
      <c r="CW1" s="7" t="n"/>
      <c r="CX1" s="7" t="n"/>
      <c r="CY1" s="7" t="n"/>
      <c r="CZ1" s="7" t="n"/>
      <c r="DA1" s="7" t="n"/>
      <c r="DB1" s="7" t="n"/>
      <c r="DC1" s="7" t="n"/>
      <c r="DD1" s="7" t="n"/>
      <c r="DE1" s="7" t="n"/>
      <c r="DF1" s="7" t="n"/>
      <c r="DG1" s="7" t="n"/>
      <c r="DH1" s="7" t="n"/>
      <c r="DI1" s="7" t="n"/>
      <c r="DJ1" s="7" t="n"/>
      <c r="DK1" s="7" t="n"/>
      <c r="DL1" s="7" t="n"/>
      <c r="DM1" s="7" t="n"/>
      <c r="DN1" s="7" t="n"/>
      <c r="DO1" s="7" t="n"/>
      <c r="DP1" s="7" t="n"/>
      <c r="DQ1" s="7" t="n"/>
      <c r="DR1" s="7" t="n"/>
      <c r="DS1" s="7" t="n"/>
      <c r="DT1" s="7" t="n"/>
      <c r="DU1" s="7" t="n"/>
      <c r="DV1" s="7" t="n"/>
      <c r="DW1" s="7" t="n"/>
      <c r="DX1" s="7" t="n"/>
      <c r="DY1" s="7" t="n"/>
      <c r="DZ1" s="7" t="n"/>
      <c r="EA1" s="7" t="n"/>
      <c r="EB1" s="7" t="n"/>
      <c r="EC1" s="7" t="n"/>
      <c r="ED1" s="7" t="n"/>
      <c r="EE1" s="7" t="n"/>
      <c r="EF1" s="7" t="n"/>
      <c r="EG1" s="7" t="n"/>
      <c r="EH1" s="7" t="n"/>
      <c r="EI1" s="7" t="n"/>
      <c r="EJ1" s="7" t="n"/>
      <c r="EK1" s="7" t="n"/>
      <c r="EL1" s="7" t="n"/>
      <c r="EM1" s="7" t="n"/>
      <c r="EN1" s="7" t="n"/>
      <c r="EO1" s="7" t="n"/>
      <c r="EP1" s="7" t="n"/>
      <c r="EQ1" s="7" t="n"/>
      <c r="ER1" s="7" t="n"/>
      <c r="ES1" s="7" t="n"/>
    </row>
    <row r="2" ht="24" customFormat="1" customHeight="1" s="1">
      <c r="C2" s="38" t="inlineStr">
        <is>
          <t>TÍTULO DEL PROYECTO</t>
        </is>
      </c>
      <c r="D2" s="33" t="n"/>
      <c r="E2" s="11" t="n"/>
      <c r="F2" s="11" t="n"/>
      <c r="G2" s="11" t="n"/>
      <c r="H2" s="11" t="n"/>
      <c r="I2" s="11" t="n"/>
      <c r="J2" s="11" t="n"/>
      <c r="K2" s="11" t="n"/>
      <c r="L2" s="11" t="n"/>
      <c r="M2" s="11" t="n"/>
      <c r="N2" s="11" t="n"/>
      <c r="O2" s="11" t="n"/>
      <c r="P2" s="11" t="n"/>
      <c r="Q2" s="11" t="n"/>
      <c r="R2" s="11" t="n"/>
      <c r="S2" s="11" t="n"/>
      <c r="T2" s="11" t="n"/>
      <c r="U2" s="11" t="n"/>
      <c r="V2" s="11" t="n"/>
      <c r="W2" s="11" t="n"/>
      <c r="X2" s="11" t="n"/>
      <c r="Y2" s="11" t="n"/>
      <c r="Z2" s="11" t="n"/>
      <c r="AA2" s="11" t="n"/>
      <c r="AB2" s="11" t="n"/>
      <c r="AC2" s="11" t="n"/>
      <c r="AD2" s="11" t="n"/>
      <c r="AE2" s="11" t="n"/>
      <c r="AF2" s="11" t="n"/>
      <c r="AG2" s="11" t="n"/>
      <c r="AH2" s="11" t="n"/>
      <c r="AI2" s="11" t="n"/>
      <c r="AJ2" s="11" t="n"/>
      <c r="AK2" s="11" t="n"/>
      <c r="AL2" s="11" t="n"/>
      <c r="AM2" s="11" t="n"/>
      <c r="AN2" s="11" t="n"/>
      <c r="AO2" s="11" t="n"/>
      <c r="AP2" s="11" t="n"/>
      <c r="AQ2" s="11" t="n"/>
      <c r="AR2" s="11" t="n"/>
      <c r="AS2" s="11" t="n"/>
      <c r="AT2" s="11" t="n"/>
      <c r="AU2" s="11" t="n"/>
      <c r="AV2" s="11" t="n"/>
      <c r="AW2" s="11" t="n"/>
      <c r="AX2" s="11" t="n"/>
      <c r="AY2" s="11" t="n"/>
      <c r="AZ2" s="11" t="n"/>
      <c r="BA2" s="11" t="n"/>
      <c r="BB2" s="11" t="n"/>
      <c r="BC2" s="11" t="n"/>
      <c r="BD2" s="11" t="n"/>
      <c r="BE2" s="11" t="n"/>
      <c r="BF2" s="11" t="n"/>
      <c r="BG2" s="11" t="n"/>
      <c r="BH2" s="11" t="n"/>
      <c r="BI2" s="11" t="n"/>
      <c r="BJ2" s="11" t="n"/>
      <c r="BK2" s="11" t="n"/>
      <c r="BL2" s="11" t="n"/>
      <c r="BM2" s="11" t="n"/>
    </row>
    <row r="3" ht="24" customFormat="1" customHeight="1" s="1">
      <c r="C3" s="38" t="inlineStr">
        <is>
          <t>GERENTE DE PROYECTO</t>
        </is>
      </c>
      <c r="D3" s="33" t="n"/>
      <c r="E3" s="11" t="n"/>
      <c r="F3" s="11" t="n"/>
      <c r="G3" s="11" t="n"/>
      <c r="H3" s="11" t="n"/>
      <c r="I3" s="11" t="n"/>
      <c r="J3" s="11" t="n"/>
      <c r="K3" s="11" t="n"/>
      <c r="L3" s="11" t="n"/>
      <c r="M3" s="11" t="n"/>
      <c r="N3" s="11" t="n"/>
      <c r="O3" s="11" t="n"/>
      <c r="P3" s="11" t="n"/>
      <c r="Q3" s="11" t="n"/>
      <c r="R3" s="11" t="n"/>
      <c r="S3" s="11" t="n"/>
      <c r="T3" s="11" t="n"/>
      <c r="U3" s="11" t="n"/>
      <c r="V3" s="11" t="n"/>
      <c r="W3" s="11" t="n"/>
      <c r="X3" s="11" t="n"/>
      <c r="Y3" s="11" t="n"/>
      <c r="Z3" s="11" t="n"/>
      <c r="AA3" s="11" t="n"/>
      <c r="AB3" s="11" t="n"/>
      <c r="AC3" s="11" t="n"/>
      <c r="AD3" s="11" t="n"/>
      <c r="AE3" s="11" t="n"/>
      <c r="AF3" s="11" t="n"/>
      <c r="AG3" s="11" t="n"/>
      <c r="AH3" s="11" t="n"/>
      <c r="AI3" s="11" t="n"/>
      <c r="AJ3" s="11" t="n"/>
      <c r="AK3" s="11" t="n"/>
      <c r="AL3" s="11" t="n"/>
      <c r="AM3" s="11" t="n"/>
      <c r="AN3" s="11" t="n"/>
      <c r="AO3" s="11" t="n"/>
      <c r="AP3" s="11" t="n"/>
      <c r="AQ3" s="11" t="n"/>
      <c r="AR3" s="11" t="n"/>
      <c r="AS3" s="11" t="n"/>
      <c r="AT3" s="11" t="n"/>
      <c r="AU3" s="11" t="n"/>
      <c r="AV3" s="11" t="n"/>
      <c r="AW3" s="11" t="n"/>
      <c r="AX3" s="11" t="n"/>
      <c r="AY3" s="11" t="n"/>
      <c r="AZ3" s="11" t="n"/>
      <c r="BA3" s="11" t="n"/>
      <c r="BB3" s="11" t="n"/>
      <c r="BC3" s="11" t="n"/>
      <c r="BD3" s="11" t="n"/>
      <c r="BE3" s="11" t="n"/>
      <c r="BF3" s="11" t="n"/>
      <c r="BG3" s="11" t="n"/>
      <c r="BH3" s="11" t="n"/>
      <c r="BI3" s="11" t="n"/>
      <c r="BJ3" s="11" t="n"/>
      <c r="BK3" s="11" t="n"/>
      <c r="BL3" s="11" t="n"/>
      <c r="BM3" s="11" t="n"/>
    </row>
    <row r="4" ht="24" customFormat="1" customHeight="1" s="1">
      <c r="C4" s="38" t="inlineStr">
        <is>
          <t>NOMBRE DE LA EMPRESA</t>
        </is>
      </c>
      <c r="D4" s="33" t="n"/>
      <c r="E4" s="11" t="n"/>
      <c r="F4" s="11" t="n"/>
      <c r="G4" s="11" t="n"/>
      <c r="H4" s="11" t="n"/>
      <c r="I4" s="11" t="n"/>
      <c r="J4" s="11" t="n"/>
      <c r="K4" s="11" t="n"/>
      <c r="L4" s="11" t="n"/>
      <c r="M4" s="11" t="n"/>
      <c r="N4" s="11" t="n"/>
      <c r="O4" s="11" t="n"/>
      <c r="P4" s="11" t="n"/>
      <c r="Q4" s="11" t="n"/>
      <c r="R4" s="11" t="n"/>
      <c r="S4" s="11" t="n"/>
      <c r="T4" s="11" t="n"/>
      <c r="U4" s="11" t="n"/>
      <c r="V4" s="11" t="n"/>
      <c r="W4" s="11" t="n"/>
      <c r="X4" s="11" t="n"/>
      <c r="Y4" s="11" t="n"/>
      <c r="Z4" s="11" t="n"/>
      <c r="AA4" s="11" t="n"/>
      <c r="AB4" s="11" t="n"/>
      <c r="AC4" s="11" t="n"/>
      <c r="AD4" s="11" t="n"/>
      <c r="AE4" s="11" t="n"/>
      <c r="AF4" s="11" t="n"/>
      <c r="AG4" s="11" t="n"/>
      <c r="AH4" s="11" t="n"/>
      <c r="AI4" s="11" t="n"/>
      <c r="AJ4" s="11" t="n"/>
      <c r="AK4" s="11" t="n"/>
      <c r="AL4" s="11" t="n"/>
      <c r="AM4" s="11" t="n"/>
      <c r="AN4" s="11" t="n"/>
      <c r="AO4" s="11" t="n"/>
      <c r="AP4" s="11" t="n"/>
      <c r="AQ4" s="11" t="n"/>
      <c r="AR4" s="11" t="n"/>
      <c r="AS4" s="11" t="n"/>
      <c r="AT4" s="11" t="n"/>
      <c r="AU4" s="11" t="n"/>
      <c r="AV4" s="11" t="n"/>
      <c r="AW4" s="11" t="n"/>
      <c r="AX4" s="11" t="n"/>
      <c r="AY4" s="11" t="n"/>
      <c r="AZ4" s="11" t="n"/>
      <c r="BA4" s="11" t="n"/>
      <c r="BB4" s="11" t="n"/>
      <c r="BC4" s="11" t="n"/>
      <c r="BD4" s="11" t="n"/>
      <c r="BE4" s="11" t="n"/>
      <c r="BF4" s="11" t="n"/>
      <c r="BG4" s="11" t="n"/>
      <c r="BH4" s="11" t="n"/>
      <c r="BI4" s="11" t="n"/>
      <c r="BJ4" s="11" t="n"/>
      <c r="BK4" s="11" t="n"/>
      <c r="BL4" s="11" t="n"/>
      <c r="BM4" s="11" t="n"/>
    </row>
    <row r="5" ht="24" customFormat="1" customHeight="1" s="1">
      <c r="C5" s="38" t="inlineStr">
        <is>
          <t>FECHA DE INICIO DEL PROYECTO</t>
        </is>
      </c>
      <c r="D5" s="54" t="n">
        <v>45019</v>
      </c>
      <c r="E5" s="36">
        <f>WEEKDAY(D5,3)</f>
        <v/>
      </c>
      <c r="F5" s="37" t="inlineStr">
        <is>
          <t>&lt;–– NO ELIMINAR NI ALTERAR CELDA</t>
        </is>
      </c>
      <c r="G5" s="11" t="n"/>
      <c r="H5" s="11" t="n"/>
      <c r="I5" s="11" t="n"/>
      <c r="J5" s="11" t="n"/>
      <c r="K5" s="11" t="n"/>
      <c r="L5" s="11" t="n"/>
      <c r="M5" s="11" t="n"/>
      <c r="N5" s="11" t="n"/>
      <c r="O5" s="11" t="n"/>
      <c r="P5" s="11" t="n"/>
      <c r="Q5" s="11" t="n"/>
      <c r="R5" s="11" t="n"/>
      <c r="S5" s="11" t="n"/>
      <c r="T5" s="11" t="n"/>
      <c r="U5" s="11" t="n"/>
      <c r="V5" s="11" t="n"/>
      <c r="W5" s="11" t="n"/>
      <c r="X5" s="11" t="n"/>
      <c r="Y5" s="11" t="n"/>
      <c r="Z5" s="11" t="n"/>
      <c r="AA5" s="11" t="n"/>
      <c r="AB5" s="11" t="n"/>
      <c r="AC5" s="11" t="n"/>
      <c r="AD5" s="11" t="n"/>
      <c r="AE5" s="11" t="n"/>
      <c r="AF5" s="11" t="n"/>
      <c r="AG5" s="11" t="n"/>
      <c r="AH5" s="11" t="n"/>
      <c r="AI5" s="11" t="n"/>
      <c r="AJ5" s="11" t="n"/>
      <c r="AK5" s="11" t="n"/>
      <c r="AL5" s="11" t="n"/>
      <c r="AM5" s="11" t="n"/>
      <c r="AN5" s="11" t="n"/>
      <c r="AO5" s="11" t="n"/>
      <c r="AP5" s="11" t="n"/>
      <c r="AQ5" s="11" t="n"/>
      <c r="AR5" s="11" t="n"/>
      <c r="AS5" s="11" t="n"/>
      <c r="AT5" s="11" t="n"/>
      <c r="AU5" s="11" t="n"/>
      <c r="AV5" s="11" t="n"/>
      <c r="AW5" s="11" t="n"/>
      <c r="AX5" s="11" t="n"/>
      <c r="AY5" s="11" t="n"/>
      <c r="AZ5" s="11" t="n"/>
      <c r="BA5" s="11" t="n"/>
      <c r="BB5" s="11" t="n"/>
      <c r="BC5" s="11" t="n"/>
      <c r="BD5" s="11" t="n"/>
      <c r="BE5" s="11" t="n"/>
      <c r="BF5" s="11" t="n"/>
      <c r="BG5" s="11" t="n"/>
      <c r="BH5" s="11" t="n"/>
      <c r="BI5" s="11" t="n"/>
      <c r="BJ5" s="11" t="n"/>
      <c r="BK5" s="11" t="n"/>
      <c r="BL5" s="11" t="n"/>
      <c r="BM5" s="11" t="n"/>
    </row>
    <row r="6" ht="20" customHeight="1">
      <c r="N6" s="35" t="inlineStr">
        <is>
          <t>W1</t>
        </is>
      </c>
      <c r="O6" s="34" t="inlineStr">
        <is>
          <t>W2</t>
        </is>
      </c>
      <c r="P6" s="35" t="inlineStr">
        <is>
          <t>W3</t>
        </is>
      </c>
      <c r="Q6" s="35" t="inlineStr">
        <is>
          <t>W4</t>
        </is>
      </c>
      <c r="R6" s="35" t="inlineStr">
        <is>
          <t>W5</t>
        </is>
      </c>
      <c r="S6" s="35" t="inlineStr">
        <is>
          <t>W6</t>
        </is>
      </c>
      <c r="T6" s="35" t="inlineStr">
        <is>
          <t>W7</t>
        </is>
      </c>
      <c r="U6" s="35" t="inlineStr">
        <is>
          <t>W8</t>
        </is>
      </c>
      <c r="V6" s="35" t="inlineStr">
        <is>
          <t>W9</t>
        </is>
      </c>
      <c r="W6" s="35" t="inlineStr">
        <is>
          <t>W10</t>
        </is>
      </c>
      <c r="X6" s="35" t="inlineStr">
        <is>
          <t>W11</t>
        </is>
      </c>
      <c r="Y6" s="35" t="inlineStr">
        <is>
          <t>W12</t>
        </is>
      </c>
      <c r="Z6" s="35" t="inlineStr">
        <is>
          <t>W13</t>
        </is>
      </c>
      <c r="AA6" s="35" t="inlineStr">
        <is>
          <t>W14</t>
        </is>
      </c>
      <c r="AB6" s="35" t="inlineStr">
        <is>
          <t>W15</t>
        </is>
      </c>
      <c r="AC6" s="35" t="inlineStr">
        <is>
          <t>W16</t>
        </is>
      </c>
      <c r="AD6" s="35" t="inlineStr">
        <is>
          <t>W17</t>
        </is>
      </c>
      <c r="AE6" s="35" t="inlineStr">
        <is>
          <t>W18</t>
        </is>
      </c>
      <c r="AF6" s="35" t="inlineStr">
        <is>
          <t>W19</t>
        </is>
      </c>
      <c r="AG6" s="35" t="inlineStr">
        <is>
          <t>W20</t>
        </is>
      </c>
      <c r="AH6" s="35" t="inlineStr">
        <is>
          <t>W21</t>
        </is>
      </c>
      <c r="AI6" s="35" t="inlineStr">
        <is>
          <t>W22</t>
        </is>
      </c>
      <c r="AJ6" s="35" t="inlineStr">
        <is>
          <t>W23</t>
        </is>
      </c>
      <c r="AK6" s="35" t="inlineStr">
        <is>
          <t>W24</t>
        </is>
      </c>
      <c r="AL6" s="35" t="inlineStr">
        <is>
          <t>W25</t>
        </is>
      </c>
      <c r="AM6" s="35" t="inlineStr">
        <is>
          <t>W26</t>
        </is>
      </c>
      <c r="AN6" s="35" t="inlineStr">
        <is>
          <t>W27</t>
        </is>
      </c>
      <c r="AO6" s="35" t="inlineStr">
        <is>
          <t>W28</t>
        </is>
      </c>
      <c r="AP6" s="35" t="inlineStr">
        <is>
          <t>W29</t>
        </is>
      </c>
      <c r="AQ6" s="35" t="inlineStr">
        <is>
          <t>W30</t>
        </is>
      </c>
      <c r="AR6" s="35" t="inlineStr">
        <is>
          <t>W31</t>
        </is>
      </c>
      <c r="AS6" s="35" t="inlineStr">
        <is>
          <t>W32</t>
        </is>
      </c>
      <c r="AT6" s="35" t="inlineStr">
        <is>
          <t>W33</t>
        </is>
      </c>
      <c r="AU6" s="35" t="inlineStr">
        <is>
          <t>W34</t>
        </is>
      </c>
      <c r="AV6" s="35" t="inlineStr">
        <is>
          <t>W35</t>
        </is>
      </c>
      <c r="AW6" s="35" t="inlineStr">
        <is>
          <t>W36</t>
        </is>
      </c>
      <c r="AX6" s="35" t="inlineStr">
        <is>
          <t>W37</t>
        </is>
      </c>
      <c r="AY6" s="35" t="inlineStr">
        <is>
          <t>W38</t>
        </is>
      </c>
      <c r="AZ6" s="35" t="inlineStr">
        <is>
          <t>W39</t>
        </is>
      </c>
      <c r="BA6" s="35" t="inlineStr">
        <is>
          <t>W40</t>
        </is>
      </c>
      <c r="BB6" s="35" t="inlineStr">
        <is>
          <t>W41</t>
        </is>
      </c>
      <c r="BC6" s="35" t="inlineStr">
        <is>
          <t>W42</t>
        </is>
      </c>
      <c r="BD6" s="35" t="inlineStr">
        <is>
          <t>W43</t>
        </is>
      </c>
      <c r="BE6" s="35" t="inlineStr">
        <is>
          <t>W44</t>
        </is>
      </c>
      <c r="BF6" s="35" t="inlineStr">
        <is>
          <t>W45</t>
        </is>
      </c>
      <c r="BG6" s="35" t="inlineStr">
        <is>
          <t>W46</t>
        </is>
      </c>
      <c r="BH6" s="35" t="inlineStr">
        <is>
          <t>W47</t>
        </is>
      </c>
      <c r="BI6" s="35" t="inlineStr">
        <is>
          <t>W48</t>
        </is>
      </c>
      <c r="BJ6" s="35" t="inlineStr">
        <is>
          <t>W49</t>
        </is>
      </c>
      <c r="BK6" s="35" t="inlineStr">
        <is>
          <t>W50</t>
        </is>
      </c>
      <c r="BL6" s="35" t="inlineStr">
        <is>
          <t>W51</t>
        </is>
      </c>
      <c r="BM6" s="35" t="inlineStr">
        <is>
          <t>W52</t>
        </is>
      </c>
    </row>
    <row r="7" ht="40" customHeight="1" thickBot="1">
      <c r="B7" s="42" t="inlineStr">
        <is>
          <t>EDT</t>
        </is>
      </c>
      <c r="C7" s="45" t="inlineStr">
        <is>
          <t>TÍTULO DE LA TAREA</t>
        </is>
      </c>
      <c r="D7" s="45" t="inlineStr">
        <is>
          <t>DESCRIPCIÓN DE LA TAREA</t>
        </is>
      </c>
      <c r="E7" s="45" t="inlineStr">
        <is>
          <t>DEPENDENCIAS</t>
        </is>
      </c>
      <c r="F7" s="45" t="inlineStr">
        <is>
          <t>PROPIETARIO DE LA TAREA</t>
        </is>
      </c>
      <c r="G7" s="42" t="inlineStr">
        <is>
          <t>PCT DE TAREA COMPLETADA</t>
        </is>
      </c>
      <c r="H7" s="43" t="inlineStr">
        <is>
          <t>INICIO PROGRAMADO</t>
        </is>
      </c>
      <c r="I7" s="44" t="inlineStr">
        <is>
          <t>FINALIZACIÓN PROGRAMADA</t>
        </is>
      </c>
      <c r="J7" s="43" t="inlineStr">
        <is>
          <t>REAL 
EMPEZAR</t>
        </is>
      </c>
      <c r="K7" s="44" t="inlineStr">
        <is>
          <t>REAL 
TERMINAR</t>
        </is>
      </c>
      <c r="L7" s="42" t="inlineStr">
        <is>
          <t>VARIACIÓN DE ACABADO</t>
        </is>
      </c>
      <c r="M7" s="42" t="inlineStr">
        <is>
          <t>DURACIÓN EN DÍAS</t>
        </is>
      </c>
      <c r="N7" s="55">
        <f>D5-E5</f>
        <v/>
      </c>
      <c r="O7" s="56">
        <f>N7+7</f>
        <v/>
      </c>
      <c r="P7" s="56">
        <f>O7+7</f>
        <v/>
      </c>
      <c r="Q7" s="56">
        <f>P7+7</f>
        <v/>
      </c>
      <c r="R7" s="56">
        <f>Q7+7</f>
        <v/>
      </c>
      <c r="S7" s="56">
        <f>R7+7</f>
        <v/>
      </c>
      <c r="T7" s="56">
        <f>S7+7</f>
        <v/>
      </c>
      <c r="U7" s="56">
        <f>T7+7</f>
        <v/>
      </c>
      <c r="V7" s="56">
        <f>U7+7</f>
        <v/>
      </c>
      <c r="W7" s="56">
        <f>V7+7</f>
        <v/>
      </c>
      <c r="X7" s="56">
        <f>W7+7</f>
        <v/>
      </c>
      <c r="Y7" s="56">
        <f>X7+7</f>
        <v/>
      </c>
      <c r="Z7" s="56">
        <f>Y7+7</f>
        <v/>
      </c>
      <c r="AA7" s="56">
        <f>Z7+7</f>
        <v/>
      </c>
      <c r="AB7" s="56">
        <f>AA7+7</f>
        <v/>
      </c>
      <c r="AC7" s="56">
        <f>AB7+7</f>
        <v/>
      </c>
      <c r="AD7" s="56">
        <f>AC7+7</f>
        <v/>
      </c>
      <c r="AE7" s="56">
        <f>AD7+7</f>
        <v/>
      </c>
      <c r="AF7" s="56">
        <f>AE7+7</f>
        <v/>
      </c>
      <c r="AG7" s="56">
        <f>AF7+7</f>
        <v/>
      </c>
      <c r="AH7" s="56">
        <f>AG7+7</f>
        <v/>
      </c>
      <c r="AI7" s="56">
        <f>AH7+7</f>
        <v/>
      </c>
      <c r="AJ7" s="56">
        <f>AI7+7</f>
        <v/>
      </c>
      <c r="AK7" s="56">
        <f>AJ7+7</f>
        <v/>
      </c>
      <c r="AL7" s="56">
        <f>AK7+7</f>
        <v/>
      </c>
      <c r="AM7" s="56">
        <f>AL7+7</f>
        <v/>
      </c>
      <c r="AN7" s="56">
        <f>AM7+7</f>
        <v/>
      </c>
      <c r="AO7" s="56">
        <f>AN7+7</f>
        <v/>
      </c>
      <c r="AP7" s="56">
        <f>AO7+7</f>
        <v/>
      </c>
      <c r="AQ7" s="56">
        <f>AP7+7</f>
        <v/>
      </c>
      <c r="AR7" s="56">
        <f>AQ7+7</f>
        <v/>
      </c>
      <c r="AS7" s="56">
        <f>AR7+7</f>
        <v/>
      </c>
      <c r="AT7" s="56">
        <f>AS7+7</f>
        <v/>
      </c>
      <c r="AU7" s="56">
        <f>AT7+7</f>
        <v/>
      </c>
      <c r="AV7" s="56">
        <f>AU7+7</f>
        <v/>
      </c>
      <c r="AW7" s="56">
        <f>AV7+7</f>
        <v/>
      </c>
      <c r="AX7" s="56">
        <f>AW7+7</f>
        <v/>
      </c>
      <c r="AY7" s="56">
        <f>AX7+7</f>
        <v/>
      </c>
      <c r="AZ7" s="56">
        <f>AY7+7</f>
        <v/>
      </c>
      <c r="BA7" s="56">
        <f>AZ7+7</f>
        <v/>
      </c>
      <c r="BB7" s="56">
        <f>BA7+7</f>
        <v/>
      </c>
      <c r="BC7" s="56">
        <f>BB7+7</f>
        <v/>
      </c>
      <c r="BD7" s="56">
        <f>BC7+7</f>
        <v/>
      </c>
      <c r="BE7" s="56">
        <f>BD7+7</f>
        <v/>
      </c>
      <c r="BF7" s="56">
        <f>BE7+7</f>
        <v/>
      </c>
      <c r="BG7" s="56">
        <f>BF7+7</f>
        <v/>
      </c>
      <c r="BH7" s="56">
        <f>BG7+7</f>
        <v/>
      </c>
      <c r="BI7" s="56">
        <f>BH7+7</f>
        <v/>
      </c>
      <c r="BJ7" s="56">
        <f>BI7+7</f>
        <v/>
      </c>
      <c r="BK7" s="56">
        <f>BJ7+7</f>
        <v/>
      </c>
      <c r="BL7" s="56">
        <f>BK7+7</f>
        <v/>
      </c>
      <c r="BM7" s="56">
        <f>BL7+7</f>
        <v/>
      </c>
    </row>
    <row r="8" ht="22" customHeight="1" thickTop="1">
      <c r="B8" s="57" t="n">
        <v>1</v>
      </c>
      <c r="C8" s="17" t="inlineStr">
        <is>
          <t>Tarea principal 1</t>
        </is>
      </c>
      <c r="D8" s="17" t="n"/>
      <c r="E8" s="48" t="n"/>
      <c r="F8" s="51" t="n"/>
      <c r="G8" s="18" t="n"/>
      <c r="H8" s="58" t="n"/>
      <c r="I8" s="59" t="n"/>
      <c r="J8" s="58" t="n"/>
      <c r="K8" s="59" t="n"/>
      <c r="L8" s="41">
        <f>IF(AND(AND(NOT(ISBLANK(I8)),NOT(ISBLANK(K8))),I8&lt;&gt;K8),NETWORKDAYS(I8,K8)-1,"")</f>
        <v/>
      </c>
      <c r="M8" s="30">
        <f>NETWORKDAYS(J8,K8)</f>
        <v/>
      </c>
      <c r="N8" s="13">
        <f>IF(OR(AND(N$7+6&lt;=$J8,N$7+6&lt;=$H8,N$7+6&lt;=$K8,N$7+6&lt;=$I8),AND(N$7+6&lt;=$J8,N$7+6&gt;$H8,N$7+6&lt;=$K8,N$7+6&gt;$I8),AND(N$7+6&gt;$J8,N$7+6&lt;=$H8,N$7+6&gt;$K8,N$7+6&lt;=$I8),AND(N$7+6&gt;$J8,N$7+6&gt;$H8,N$7+6&gt;$K8,N$7+6&gt;$I8)),"Entr",IF(OR(AND(N$7+6&lt;=$J8,N$7+6&gt;$H8,N$7+6&lt;=$K8,N$7+6&lt;=$I8),AND(N$7+6&gt;$J8,N$7+6&gt;$H8,N$7+6&gt;$K8,N$7+6&lt;=$I8)),"Etr",IF(OR(AND(N$7+6&gt;$J8,N$7+6&lt;=$H8,N$7+6&lt;=$K8,N$7+6&lt;=$I8),AND(N$7+6&gt;$J8,N$7+6&gt;$H8,N$7+6&lt;=$K8,N$7+6&gt;$I8)),"fntr",IF(AND(N$7+6&gt;$J8,N$7+6&gt;$H8,N$7+6&lt;=$K8,N$7+6&lt;=$I8),"ftr","errar"))))</f>
        <v/>
      </c>
      <c r="O8" s="13">
        <f>IF(OR(AND(O$7+6&lt;=$J8,O$7+6&lt;=$H8,O$7+6&lt;=$K8,O$7+6&lt;=$I8),AND(O$7+6&lt;=$J8,O$7+6&gt;$H8,O$7+6&lt;=$K8,O$7+6&gt;$I8),AND(O$7+6&gt;$J8,O$7+6&lt;=$H8,O$7+6&gt;$K8,O$7+6&lt;=$I8),AND(O$7+6&gt;$J8,O$7+6&gt;$H8,O$7+6&gt;$K8,O$7+6&gt;$I8)),"Entr",IF(OR(AND(O$7+6&lt;=$J8,O$7+6&gt;$H8,O$7+6&lt;=$K8,O$7+6&lt;=$I8),AND(O$7+6&gt;$J8,O$7+6&gt;$H8,O$7+6&gt;$K8,O$7+6&lt;=$I8)),"Etr",IF(OR(AND(O$7+6&gt;$J8,O$7+6&lt;=$H8,O$7+6&lt;=$K8,O$7+6&lt;=$I8),AND(O$7+6&gt;$J8,O$7+6&gt;$H8,O$7+6&lt;=$K8,O$7+6&gt;$I8)),"fntr",IF(AND(O$7+6&gt;$J8,O$7+6&gt;$H8,O$7+6&lt;=$K8,O$7+6&lt;=$I8),"ftr","errar"))))</f>
        <v/>
      </c>
      <c r="P8" s="13">
        <f>IF(OR(AND(P$7+6&lt;=$J8,P$7+6&lt;=$H8,P$7+6&lt;=$K8,P$7+6&lt;=$I8),AND(P$7+6&lt;=$J8,P$7+6&gt;$H8,P$7+6&lt;=$K8,P$7+6&gt;$I8),AND(P$7+6&gt;$J8,P$7+6&lt;=$H8,P$7+6&gt;$K8,P$7+6&lt;=$I8),AND(P$7+6&gt;$J8,P$7+6&gt;$H8,P$7+6&gt;$K8,P$7+6&gt;$I8)),"Entr",IF(OR(AND(P$7+6&lt;=$J8,P$7+6&gt;$H8,P$7+6&lt;=$K8,P$7+6&lt;=$I8),AND(P$7+6&gt;$J8,P$7+6&gt;$H8,P$7+6&gt;$K8,P$7+6&lt;=$I8)),"Etr",IF(OR(AND(P$7+6&gt;$J8,P$7+6&lt;=$H8,P$7+6&lt;=$K8,P$7+6&lt;=$I8),AND(P$7+6&gt;$J8,P$7+6&gt;$H8,P$7+6&lt;=$K8,P$7+6&gt;$I8)),"fntr",IF(AND(P$7+6&gt;$J8,P$7+6&gt;$H8,P$7+6&lt;=$K8,P$7+6&lt;=$I8),"ftr","errar"))))</f>
        <v/>
      </c>
      <c r="Q8" s="13">
        <f>IF(OR(AND(Q$7+6&lt;=$J8,Q$7+6&lt;=$H8,Q$7+6&lt;=$K8,Q$7+6&lt;=$I8),AND(Q$7+6&lt;=$J8,Q$7+6&gt;$H8,Q$7+6&lt;=$K8,Q$7+6&gt;$I8),AND(Q$7+6&gt;$J8,Q$7+6&lt;=$H8,Q$7+6&gt;$K8,Q$7+6&lt;=$I8),AND(Q$7+6&gt;$J8,Q$7+6&gt;$H8,Q$7+6&gt;$K8,Q$7+6&gt;$I8)),"Entr",IF(OR(AND(Q$7+6&lt;=$J8,Q$7+6&gt;$H8,Q$7+6&lt;=$K8,Q$7+6&lt;=$I8),AND(Q$7+6&gt;$J8,Q$7+6&gt;$H8,Q$7+6&gt;$K8,Q$7+6&lt;=$I8)),"Etr",IF(OR(AND(Q$7+6&gt;$J8,Q$7+6&lt;=$H8,Q$7+6&lt;=$K8,Q$7+6&lt;=$I8),AND(Q$7+6&gt;$J8,Q$7+6&gt;$H8,Q$7+6&lt;=$K8,Q$7+6&gt;$I8)),"fntr",IF(AND(Q$7+6&gt;$J8,Q$7+6&gt;$H8,Q$7+6&lt;=$K8,Q$7+6&lt;=$I8),"ftr","errar"))))</f>
        <v/>
      </c>
      <c r="R8" s="13">
        <f>IF(OR(AND(R$7+6&lt;=$J8,R$7+6&lt;=$H8,R$7+6&lt;=$K8,R$7+6&lt;=$I8),AND(R$7+6&lt;=$J8,R$7+6&gt;$H8,R$7+6&lt;=$K8,R$7+6&gt;$I8),AND(R$7+6&gt;$J8,R$7+6&lt;=$H8,R$7+6&gt;$K8,R$7+6&lt;=$I8),AND(R$7+6&gt;$J8,R$7+6&gt;$H8,R$7+6&gt;$K8,R$7+6&gt;$I8)),"Entr",IF(OR(AND(R$7+6&lt;=$J8,R$7+6&gt;$H8,R$7+6&lt;=$K8,R$7+6&lt;=$I8),AND(R$7+6&gt;$J8,R$7+6&gt;$H8,R$7+6&gt;$K8,R$7+6&lt;=$I8)),"Etr",IF(OR(AND(R$7+6&gt;$J8,R$7+6&lt;=$H8,R$7+6&lt;=$K8,R$7+6&lt;=$I8),AND(R$7+6&gt;$J8,R$7+6&gt;$H8,R$7+6&lt;=$K8,R$7+6&gt;$I8)),"fntr",IF(AND(R$7+6&gt;$J8,R$7+6&gt;$H8,R$7+6&lt;=$K8,R$7+6&lt;=$I8),"ftr","errar"))))</f>
        <v/>
      </c>
      <c r="S8" s="13">
        <f>IF(OR(AND(S$7+6&lt;=$J8,S$7+6&lt;=$H8,S$7+6&lt;=$K8,S$7+6&lt;=$I8),AND(S$7+6&lt;=$J8,S$7+6&gt;$H8,S$7+6&lt;=$K8,S$7+6&gt;$I8),AND(S$7+6&gt;$J8,S$7+6&lt;=$H8,S$7+6&gt;$K8,S$7+6&lt;=$I8),AND(S$7+6&gt;$J8,S$7+6&gt;$H8,S$7+6&gt;$K8,S$7+6&gt;$I8)),"Entr",IF(OR(AND(S$7+6&lt;=$J8,S$7+6&gt;$H8,S$7+6&lt;=$K8,S$7+6&lt;=$I8),AND(S$7+6&gt;$J8,S$7+6&gt;$H8,S$7+6&gt;$K8,S$7+6&lt;=$I8)),"Etr",IF(OR(AND(S$7+6&gt;$J8,S$7+6&lt;=$H8,S$7+6&lt;=$K8,S$7+6&lt;=$I8),AND(S$7+6&gt;$J8,S$7+6&gt;$H8,S$7+6&lt;=$K8,S$7+6&gt;$I8)),"fntr",IF(AND(S$7+6&gt;$J8,S$7+6&gt;$H8,S$7+6&lt;=$K8,S$7+6&lt;=$I8),"ftr","errar"))))</f>
        <v/>
      </c>
      <c r="T8" s="13">
        <f>IF(OR(AND(T$7+6&lt;=$J8,T$7+6&lt;=$H8,T$7+6&lt;=$K8,T$7+6&lt;=$I8),AND(T$7+6&lt;=$J8,T$7+6&gt;$H8,T$7+6&lt;=$K8,T$7+6&gt;$I8),AND(T$7+6&gt;$J8,T$7+6&lt;=$H8,T$7+6&gt;$K8,T$7+6&lt;=$I8),AND(T$7+6&gt;$J8,T$7+6&gt;$H8,T$7+6&gt;$K8,T$7+6&gt;$I8)),"Entr",IF(OR(AND(T$7+6&lt;=$J8,T$7+6&gt;$H8,T$7+6&lt;=$K8,T$7+6&lt;=$I8),AND(T$7+6&gt;$J8,T$7+6&gt;$H8,T$7+6&gt;$K8,T$7+6&lt;=$I8)),"Etr",IF(OR(AND(T$7+6&gt;$J8,T$7+6&lt;=$H8,T$7+6&lt;=$K8,T$7+6&lt;=$I8),AND(T$7+6&gt;$J8,T$7+6&gt;$H8,T$7+6&lt;=$K8,T$7+6&gt;$I8)),"fntr",IF(AND(T$7+6&gt;$J8,T$7+6&gt;$H8,T$7+6&lt;=$K8,T$7+6&lt;=$I8),"ftr","errar"))))</f>
        <v/>
      </c>
      <c r="U8" s="13">
        <f>IF(OR(AND(U$7+6&lt;=$J8,U$7+6&lt;=$H8,U$7+6&lt;=$K8,U$7+6&lt;=$I8),AND(U$7+6&lt;=$J8,U$7+6&gt;$H8,U$7+6&lt;=$K8,U$7+6&gt;$I8),AND(U$7+6&gt;$J8,U$7+6&lt;=$H8,U$7+6&gt;$K8,U$7+6&lt;=$I8),AND(U$7+6&gt;$J8,U$7+6&gt;$H8,U$7+6&gt;$K8,U$7+6&gt;$I8)),"Entr",IF(OR(AND(U$7+6&lt;=$J8,U$7+6&gt;$H8,U$7+6&lt;=$K8,U$7+6&lt;=$I8),AND(U$7+6&gt;$J8,U$7+6&gt;$H8,U$7+6&gt;$K8,U$7+6&lt;=$I8)),"Etr",IF(OR(AND(U$7+6&gt;$J8,U$7+6&lt;=$H8,U$7+6&lt;=$K8,U$7+6&lt;=$I8),AND(U$7+6&gt;$J8,U$7+6&gt;$H8,U$7+6&lt;=$K8,U$7+6&gt;$I8)),"fntr",IF(AND(U$7+6&gt;$J8,U$7+6&gt;$H8,U$7+6&lt;=$K8,U$7+6&lt;=$I8),"ftr","errar"))))</f>
        <v/>
      </c>
      <c r="V8" s="13">
        <f>IF(OR(AND(V$7+6&lt;=$J8,V$7+6&lt;=$H8,V$7+6&lt;=$K8,V$7+6&lt;=$I8),AND(V$7+6&lt;=$J8,V$7+6&gt;$H8,V$7+6&lt;=$K8,V$7+6&gt;$I8),AND(V$7+6&gt;$J8,V$7+6&lt;=$H8,V$7+6&gt;$K8,V$7+6&lt;=$I8),AND(V$7+6&gt;$J8,V$7+6&gt;$H8,V$7+6&gt;$K8,V$7+6&gt;$I8)),"Entr",IF(OR(AND(V$7+6&lt;=$J8,V$7+6&gt;$H8,V$7+6&lt;=$K8,V$7+6&lt;=$I8),AND(V$7+6&gt;$J8,V$7+6&gt;$H8,V$7+6&gt;$K8,V$7+6&lt;=$I8)),"Etr",IF(OR(AND(V$7+6&gt;$J8,V$7+6&lt;=$H8,V$7+6&lt;=$K8,V$7+6&lt;=$I8),AND(V$7+6&gt;$J8,V$7+6&gt;$H8,V$7+6&lt;=$K8,V$7+6&gt;$I8)),"fntr",IF(AND(V$7+6&gt;$J8,V$7+6&gt;$H8,V$7+6&lt;=$K8,V$7+6&lt;=$I8),"ftr","errar"))))</f>
        <v/>
      </c>
      <c r="W8" s="13">
        <f>IF(OR(AND(W$7+6&lt;=$J8,W$7+6&lt;=$H8,W$7+6&lt;=$K8,W$7+6&lt;=$I8),AND(W$7+6&lt;=$J8,W$7+6&gt;$H8,W$7+6&lt;=$K8,W$7+6&gt;$I8),AND(W$7+6&gt;$J8,W$7+6&lt;=$H8,W$7+6&gt;$K8,W$7+6&lt;=$I8),AND(W$7+6&gt;$J8,W$7+6&gt;$H8,W$7+6&gt;$K8,W$7+6&gt;$I8)),"Entr",IF(OR(AND(W$7+6&lt;=$J8,W$7+6&gt;$H8,W$7+6&lt;=$K8,W$7+6&lt;=$I8),AND(W$7+6&gt;$J8,W$7+6&gt;$H8,W$7+6&gt;$K8,W$7+6&lt;=$I8)),"Etr",IF(OR(AND(W$7+6&gt;$J8,W$7+6&lt;=$H8,W$7+6&lt;=$K8,W$7+6&lt;=$I8),AND(W$7+6&gt;$J8,W$7+6&gt;$H8,W$7+6&lt;=$K8,W$7+6&gt;$I8)),"fntr",IF(AND(W$7+6&gt;$J8,W$7+6&gt;$H8,W$7+6&lt;=$K8,W$7+6&lt;=$I8),"ftr","errar"))))</f>
        <v/>
      </c>
      <c r="X8" s="13">
        <f>IF(OR(AND(X$7+6&lt;=$J8,X$7+6&lt;=$H8,X$7+6&lt;=$K8,X$7+6&lt;=$I8),AND(X$7+6&lt;=$J8,X$7+6&gt;$H8,X$7+6&lt;=$K8,X$7+6&gt;$I8),AND(X$7+6&gt;$J8,X$7+6&lt;=$H8,X$7+6&gt;$K8,X$7+6&lt;=$I8),AND(X$7+6&gt;$J8,X$7+6&gt;$H8,X$7+6&gt;$K8,X$7+6&gt;$I8)),"Entr",IF(OR(AND(X$7+6&lt;=$J8,X$7+6&gt;$H8,X$7+6&lt;=$K8,X$7+6&lt;=$I8),AND(X$7+6&gt;$J8,X$7+6&gt;$H8,X$7+6&gt;$K8,X$7+6&lt;=$I8)),"Etr",IF(OR(AND(X$7+6&gt;$J8,X$7+6&lt;=$H8,X$7+6&lt;=$K8,X$7+6&lt;=$I8),AND(X$7+6&gt;$J8,X$7+6&gt;$H8,X$7+6&lt;=$K8,X$7+6&gt;$I8)),"fntr",IF(AND(X$7+6&gt;$J8,X$7+6&gt;$H8,X$7+6&lt;=$K8,X$7+6&lt;=$I8),"ftr","errar"))))</f>
        <v/>
      </c>
      <c r="Y8" s="13">
        <f>IF(OR(AND(Y$7+6&lt;=$J8,Y$7+6&lt;=$H8,Y$7+6&lt;=$K8,Y$7+6&lt;=$I8),AND(Y$7+6&lt;=$J8,Y$7+6&gt;$H8,Y$7+6&lt;=$K8,Y$7+6&gt;$I8),AND(Y$7+6&gt;$J8,Y$7+6&lt;=$H8,Y$7+6&gt;$K8,Y$7+6&lt;=$I8),AND(Y$7+6&gt;$J8,Y$7+6&gt;$H8,Y$7+6&gt;$K8,Y$7+6&gt;$I8)),"Entr",IF(OR(AND(Y$7+6&lt;=$J8,Y$7+6&gt;$H8,Y$7+6&lt;=$K8,Y$7+6&lt;=$I8),AND(Y$7+6&gt;$J8,Y$7+6&gt;$H8,Y$7+6&gt;$K8,Y$7+6&lt;=$I8)),"Etr",IF(OR(AND(Y$7+6&gt;$J8,Y$7+6&lt;=$H8,Y$7+6&lt;=$K8,Y$7+6&lt;=$I8),AND(Y$7+6&gt;$J8,Y$7+6&gt;$H8,Y$7+6&lt;=$K8,Y$7+6&gt;$I8)),"fntr",IF(AND(Y$7+6&gt;$J8,Y$7+6&gt;$H8,Y$7+6&lt;=$K8,Y$7+6&lt;=$I8),"ftr","errar"))))</f>
        <v/>
      </c>
      <c r="Z8" s="13">
        <f>IF(OR(AND(Z$7+6&lt;=$J8,Z$7+6&lt;=$H8,Z$7+6&lt;=$K8,Z$7+6&lt;=$I8),AND(Z$7+6&lt;=$J8,Z$7+6&gt;$H8,Z$7+6&lt;=$K8,Z$7+6&gt;$I8),AND(Z$7+6&gt;$J8,Z$7+6&lt;=$H8,Z$7+6&gt;$K8,Z$7+6&lt;=$I8),AND(Z$7+6&gt;$J8,Z$7+6&gt;$H8,Z$7+6&gt;$K8,Z$7+6&gt;$I8)),"Entr",IF(OR(AND(Z$7+6&lt;=$J8,Z$7+6&gt;$H8,Z$7+6&lt;=$K8,Z$7+6&lt;=$I8),AND(Z$7+6&gt;$J8,Z$7+6&gt;$H8,Z$7+6&gt;$K8,Z$7+6&lt;=$I8)),"Etr",IF(OR(AND(Z$7+6&gt;$J8,Z$7+6&lt;=$H8,Z$7+6&lt;=$K8,Z$7+6&lt;=$I8),AND(Z$7+6&gt;$J8,Z$7+6&gt;$H8,Z$7+6&lt;=$K8,Z$7+6&gt;$I8)),"fntr",IF(AND(Z$7+6&gt;$J8,Z$7+6&gt;$H8,Z$7+6&lt;=$K8,Z$7+6&lt;=$I8),"ftr","errar"))))</f>
        <v/>
      </c>
      <c r="AA8" s="13">
        <f>IF(OR(AND(AA$7+6&lt;=$J8,AA$7+6&lt;=$H8,AA$7+6&lt;=$K8,AA$7+6&lt;=$I8),AND(AA$7+6&lt;=$J8,AA$7+6&gt;$H8,AA$7+6&lt;=$K8,AA$7+6&gt;$I8),AND(AA$7+6&gt;$J8,AA$7+6&lt;=$H8,AA$7+6&gt;$K8,AA$7+6&lt;=$I8),AND(AA$7+6&gt;$J8,AA$7+6&gt;$H8,AA$7+6&gt;$K8,AA$7+6&gt;$I8)),"Entr",IF(OR(AND(AA$7+6&lt;=$J8,AA$7+6&gt;$H8,AA$7+6&lt;=$K8,AA$7+6&lt;=$I8),AND(AA$7+6&gt;$J8,AA$7+6&gt;$H8,AA$7+6&gt;$K8,AA$7+6&lt;=$I8)),"Etr",IF(OR(AND(AA$7+6&gt;$J8,AA$7+6&lt;=$H8,AA$7+6&lt;=$K8,AA$7+6&lt;=$I8),AND(AA$7+6&gt;$J8,AA$7+6&gt;$H8,AA$7+6&lt;=$K8,AA$7+6&gt;$I8)),"fntr",IF(AND(AA$7+6&gt;$J8,AA$7+6&gt;$H8,AA$7+6&lt;=$K8,AA$7+6&lt;=$I8),"ftr","errar"))))</f>
        <v/>
      </c>
      <c r="AB8" s="13">
        <f>IF(OR(AND(AB$7+6&lt;=$J8,AB$7+6&lt;=$H8,AB$7+6&lt;=$K8,AB$7+6&lt;=$I8),AND(AB$7+6&lt;=$J8,AB$7+6&gt;$H8,AB$7+6&lt;=$K8,AB$7+6&gt;$I8),AND(AB$7+6&gt;$J8,AB$7+6&lt;=$H8,AB$7+6&gt;$K8,AB$7+6&lt;=$I8),AND(AB$7+6&gt;$J8,AB$7+6&gt;$H8,AB$7+6&gt;$K8,AB$7+6&gt;$I8)),"Entr",IF(OR(AND(AB$7+6&lt;=$J8,AB$7+6&gt;$H8,AB$7+6&lt;=$K8,AB$7+6&lt;=$I8),AND(AB$7+6&gt;$J8,AB$7+6&gt;$H8,AB$7+6&gt;$K8,AB$7+6&lt;=$I8)),"Etr",IF(OR(AND(AB$7+6&gt;$J8,AB$7+6&lt;=$H8,AB$7+6&lt;=$K8,AB$7+6&lt;=$I8),AND(AB$7+6&gt;$J8,AB$7+6&gt;$H8,AB$7+6&lt;=$K8,AB$7+6&gt;$I8)),"fntr",IF(AND(AB$7+6&gt;$J8,AB$7+6&gt;$H8,AB$7+6&lt;=$K8,AB$7+6&lt;=$I8),"ftr","errar"))))</f>
        <v/>
      </c>
      <c r="AC8" s="13">
        <f>IF(OR(AND(AC$7+6&lt;=$J8,AC$7+6&lt;=$H8,AC$7+6&lt;=$K8,AC$7+6&lt;=$I8),AND(AC$7+6&lt;=$J8,AC$7+6&gt;$H8,AC$7+6&lt;=$K8,AC$7+6&gt;$I8),AND(AC$7+6&gt;$J8,AC$7+6&lt;=$H8,AC$7+6&gt;$K8,AC$7+6&lt;=$I8),AND(AC$7+6&gt;$J8,AC$7+6&gt;$H8,AC$7+6&gt;$K8,AC$7+6&gt;$I8)),"Entr",IF(OR(AND(AC$7+6&lt;=$J8,AC$7+6&gt;$H8,AC$7+6&lt;=$K8,AC$7+6&lt;=$I8),AND(AC$7+6&gt;$J8,AC$7+6&gt;$H8,AC$7+6&gt;$K8,AC$7+6&lt;=$I8)),"Etr",IF(OR(AND(AC$7+6&gt;$J8,AC$7+6&lt;=$H8,AC$7+6&lt;=$K8,AC$7+6&lt;=$I8),AND(AC$7+6&gt;$J8,AC$7+6&gt;$H8,AC$7+6&lt;=$K8,AC$7+6&gt;$I8)),"fntr",IF(AND(AC$7+6&gt;$J8,AC$7+6&gt;$H8,AC$7+6&lt;=$K8,AC$7+6&lt;=$I8),"ftr","errar"))))</f>
        <v/>
      </c>
      <c r="AD8" s="13">
        <f>IF(OR(AND(AD$7+6&lt;=$J8,AD$7+6&lt;=$H8,AD$7+6&lt;=$K8,AD$7+6&lt;=$I8),AND(AD$7+6&lt;=$J8,AD$7+6&gt;$H8,AD$7+6&lt;=$K8,AD$7+6&gt;$I8),AND(AD$7+6&gt;$J8,AD$7+6&lt;=$H8,AD$7+6&gt;$K8,AD$7+6&lt;=$I8),AND(AD$7+6&gt;$J8,AD$7+6&gt;$H8,AD$7+6&gt;$K8,AD$7+6&gt;$I8)),"Entr",IF(OR(AND(AD$7+6&lt;=$J8,AD$7+6&gt;$H8,AD$7+6&lt;=$K8,AD$7+6&lt;=$I8),AND(AD$7+6&gt;$J8,AD$7+6&gt;$H8,AD$7+6&gt;$K8,AD$7+6&lt;=$I8)),"Etr",IF(OR(AND(AD$7+6&gt;$J8,AD$7+6&lt;=$H8,AD$7+6&lt;=$K8,AD$7+6&lt;=$I8),AND(AD$7+6&gt;$J8,AD$7+6&gt;$H8,AD$7+6&lt;=$K8,AD$7+6&gt;$I8)),"fntr",IF(AND(AD$7+6&gt;$J8,AD$7+6&gt;$H8,AD$7+6&lt;=$K8,AD$7+6&lt;=$I8),"ftr","errar"))))</f>
        <v/>
      </c>
      <c r="AE8" s="13">
        <f>IF(OR(AND(AE$7+6&lt;=$J8,AE$7+6&lt;=$H8,AE$7+6&lt;=$K8,AE$7+6&lt;=$I8),AND(AE$7+6&lt;=$J8,AE$7+6&gt;$H8,AE$7+6&lt;=$K8,AE$7+6&gt;$I8),AND(AE$7+6&gt;$J8,AE$7+6&lt;=$H8,AE$7+6&gt;$K8,AE$7+6&lt;=$I8),AND(AE$7+6&gt;$J8,AE$7+6&gt;$H8,AE$7+6&gt;$K8,AE$7+6&gt;$I8)),"Entr",IF(OR(AND(AE$7+6&lt;=$J8,AE$7+6&gt;$H8,AE$7+6&lt;=$K8,AE$7+6&lt;=$I8),AND(AE$7+6&gt;$J8,AE$7+6&gt;$H8,AE$7+6&gt;$K8,AE$7+6&lt;=$I8)),"Etr",IF(OR(AND(AE$7+6&gt;$J8,AE$7+6&lt;=$H8,AE$7+6&lt;=$K8,AE$7+6&lt;=$I8),AND(AE$7+6&gt;$J8,AE$7+6&gt;$H8,AE$7+6&lt;=$K8,AE$7+6&gt;$I8)),"fntr",IF(AND(AE$7+6&gt;$J8,AE$7+6&gt;$H8,AE$7+6&lt;=$K8,AE$7+6&lt;=$I8),"ftr","errar"))))</f>
        <v/>
      </c>
      <c r="AF8" s="13">
        <f>IF(  OR(   AND(    AF$7&lt;$J8,    AF$7&lt;$H8,    AF$7&lt;$K8,    AF$7&lt;$I8    ),   AND(    AF$7&lt;$J8,    AF$7&gt;$H8,    AF$7&lt;$K8,    AF$7&gt;$I8    ),   AND(    AF$7&gt;$J8,    AF$7&lt;$H8,    AF$7&gt;$K8,    AF$7&lt;$I8    ),   AND(    AF$7&gt;$J8,    AF$7&gt;$H8,    AF$7&gt;$K8,    AF$7&gt;$I8    )   ),   "Entr",   IF(    OR(     AND(      AF$7&lt;$J8,      AF$7&gt;$H8,      AF$7&lt;$K8,      AF$7&lt;$I8      ),     AND(      AF$7&gt;$J8,      AF$7&gt;$H8,      AF$7&gt;$K8,      AF$7&lt;$I8      )     ),     "Etr",     IF(      OR(       AND(        AF$7&gt;$J8,        AF$7&lt;$H8,        AF$7&lt;$K8,        AF$7&lt;$I8        ),       AND(        AF$7&gt;$J8,        AF$7&gt;$H8,        AF$7&lt;$K8,        AF$7&gt;$I8        )       ),       "fntr",       IF(        AND(         AF$7&gt;$J8,         AF$7&gt;$H8,         AF$7&lt;$K8,         AF$7&lt;$I8         ),         "ftr",          "errar"))))</f>
        <v/>
      </c>
      <c r="AG8" s="13">
        <f>IF( OR( AND( AG$7&lt;$J8, AG$7&lt;$H8, AG$7&lt;$K8, AG$7&lt;$I8 ), AND( AG$7&lt;$J8, AG$7&gt;$H8, AG$7&lt;$K8, AG$7&gt;$I8 ), AND( AG$7&gt;$J8, AG$7&lt;$H8, AG$7&gt;$K8, AG$7&lt;$I8 ), AND( AG$7&gt;$J8, AG$7&gt;$H8, AG$7&gt;$K8, AG$7&gt;$I8 ) ), "Entr", IF( OR( AND( AG$7&lt;$J8, AG$7&gt;$H8, AG$7&lt;$K8, AG$7&lt;$I8 ), AND( AG$7&gt;$J8, AG$7&gt;$H8, AG$7&gt;$K8, AG$7&lt;$I8 ) ), "Etr", IF( OR( AND( AG$7&gt;$J8, AG$7&lt;$H8, AG$7&lt;$K8, AG$7&lt;$I8 ), AND( AG$7&gt;$J8, AG$7&gt;$H8, AG$7&lt;$K8, AG$7&gt;$I8 ) ), "fntr", IF( AND( AG$7&gt;$J8, AG$7&gt;$H8, AG$7&lt;$K8, AG$7&lt;$I8 ), "ftr", "errar"))))</f>
        <v/>
      </c>
      <c r="AH8" s="13">
        <f>IF( OR( AND( AH$7&lt;$J8, AH$7&lt;$H8, AH$7&lt;$K8, AH$7&lt;$I8 ), AND( AH$7&lt;$J8, AH$7&gt;$H8, AH$7&lt;$K8, AH$7&gt;$I8 ), AND( AH$7&gt;$J8, AH$7&lt;$H8, AH$7&gt;$K8, AH$7&lt;$I8 ), AND( AH$7&gt;$J8, AH$7&gt;$H8, AH$7&gt;$K8, AH$7&gt;$I8 ) ), "Entr", IF( OR( AND( AH$7&lt;$J8, AH$7&gt;$H8, AH$7&lt;$K8, AH$7&lt;$I8 ), AND( AH$7&gt;$J8, AH$7&gt;$H8, AH$7&gt;$K8, AH$7&lt;$I8 ) ), "Etr", IF( OR( AND( AH$7&gt;$J8, AH$7&lt;$H8, AH$7&lt;$K8, AH$7&lt;$I8 ), AND( AH$7&gt;$J8, AH$7&gt;$H8, AH$7&lt;$K8, AH$7&gt;$I8 ) ), "fntr", IF( AND( AH$7&gt;$J8, AH$7&gt;$H8, AH$7&lt;$K8, AH$7&lt;$I8 ), "ftr", "errar"))))</f>
        <v/>
      </c>
      <c r="AI8" s="13">
        <f>IF( OR( AND( AI$7&lt;$J8, AI$7&lt;$H8, AI$7&lt;$K8, AI$7&lt;$I8 ), AND( AI$7&lt;$J8, AI$7&gt;$H8, AI$7&lt;$K8, AI$7&gt;$I8 ), AND( AI$7&gt;$J8, AI$7&lt;$H8, AI$7&gt;$K8, AI$7&lt;$I8 ), AND( AI$7&gt;$J8, AI$7&gt;$H8, AI$7&gt;$K8, AI$7&gt;$I8 ) ), "Entr", IF( OR( AND( AI$7&lt;$J8, AI$7&gt;$H8, AI$7&lt;$K8, AI$7&lt;$I8 ), AND( AI$7&gt;$J8, AI$7&gt;$H8, AI$7&gt;$K8, AI$7&lt;$I8 ) ), "Etr", IF( OR( AND( AI$7&gt;$J8, AI$7&lt;$H8, AI$7&lt;$K8, AI$7&lt;$I8 ), AND( AI$7&gt;$J8, AI$7&gt;$H8, AI$7&lt;$K8, AI$7&gt;$I8 ) ), "fntr", IF( AND( AI$7&gt;$J8, AI$7&gt;$H8, AI$7&lt;$K8, AI$7&lt;$I8 ), "ftr", "errar"))))</f>
        <v/>
      </c>
      <c r="AJ8" s="13">
        <f>IF( OR( AND( AJ$7&lt;$J8, AJ$7&lt;$H8, AJ$7&lt;$K8, AJ$7&lt;$I8 ), AND( AJ$7&lt;$J8, AJ$7&gt;$H8, AJ$7&lt;$K8, AJ$7&gt;$I8 ), AND( AJ$7&gt;$J8, AJ$7&lt;$H8, AJ$7&gt;$K8, AJ$7&lt;$I8 ), AND( AJ$7&gt;$J8, AJ$7&gt;$H8, AJ$7&gt;$K8, AJ$7&gt;$I8 ) ), "Entr", IF( OR( AND( AJ$7&lt;$J8, AJ$7&gt;$H8, AJ$7&lt;$K8, AJ$7&lt;$I8 ), AND( AJ$7&gt;$J8, AJ$7&gt;$H8, AJ$7&gt;$K8, AJ$7&lt;$I8 ) ), "Etr", IF( OR( AND( AJ$7&gt;$J8, AJ$7&lt;$H8, AJ$7&lt;$K8, AJ$7&lt;$I8 ), AND( AJ$7&gt;$J8, AJ$7&gt;$H8, AJ$7&lt;$K8, AJ$7&gt;$I8 ) ), "fntr", IF( AND( AJ$7&gt;$J8, AJ$7&gt;$H8, AJ$7&lt;$K8, AJ$7&lt;$I8 ), "ftr", "errar"))))</f>
        <v/>
      </c>
      <c r="AK8" s="13">
        <f>IF( OR( AND( AK$7&lt;$J8, AK$7&lt;$H8, AK$7&lt;$K8, AK$7&lt;$I8 ), AND( AK$7&lt;$J8, AK$7&gt;$H8, AK$7&lt;$K8, AK$7&gt;$I8 ), AND( AK$7&gt;$J8, AK$7&lt;$H8, AK$7&gt;$K8, AK$7&lt;$I8 ), AND( AK$7&gt;$J8, AK$7&gt;$H8, AK$7&gt;$K8, AK$7&gt;$I8 ) ), "Entr", IF( OR( AND( AK$7&lt;$J8, AK$7&gt;$H8, AK$7&lt;$K8, AK$7&lt;$I8 ), AND( AK$7&gt;$J8, AK$7&gt;$H8, AK$7&gt;$K8, AK$7&lt;$I8 ) ), "Etr", IF( OR( AND( AK$7&gt;$J8, AK$7&lt;$H8, AK$7&lt;$K8, AK$7&lt;$I8 ), AND( AK$7&gt;$J8, AK$7&gt;$H8, AK$7&lt;$K8, AK$7&gt;$I8 ) ), "fntr", IF( AND( AK$7&gt;$J8, AK$7&gt;$H8, AK$7&lt;$K8, AK$7&lt;$I8 ), "ftr", "errar"))))</f>
        <v/>
      </c>
      <c r="AL8" s="13">
        <f>IF( OR( AND( AL$7&lt;$J8, AL$7&lt;$H8, AL$7&lt;$K8, AL$7&lt;$I8 ), AND( AL$7&lt;$J8, AL$7&gt;$H8, AL$7&lt;$K8, AL$7&gt;$I8 ), AND( AL$7&gt;$J8, AL$7&lt;$H8, AL$7&gt;$K8, AL$7&lt;$I8 ), AND( AL$7&gt;$J8, AL$7&gt;$H8, AL$7&gt;$K8, AL$7&gt;$I8 ) ), "Entr", IF( OR( AND( AL$7&lt;$J8, AL$7&gt;$H8, AL$7&lt;$K8, AL$7&lt;$I8 ), AND( AL$7&gt;$J8, AL$7&gt;$H8, AL$7&gt;$K8, AL$7&lt;$I8 ) ), "Etr", IF( OR( AND( AL$7&gt;$J8, AL$7&lt;$H8, AL$7&lt;$K8, AL$7&lt;$I8 ), AND( AL$7&gt;$J8, AL$7&gt;$H8, AL$7&lt;$K8, AL$7&gt;$I8 ) ), "fntr", IF( AND( AL$7&gt;$J8, AL$7&gt;$H8, AL$7&lt;$K8, AL$7&lt;$I8 ), "ftr", "errar"))))</f>
        <v/>
      </c>
      <c r="AM8" s="13">
        <f>IF( OR( AND( AM$7&lt;$J8, AM$7&lt;$H8, AM$7&lt;$K8, AM$7&lt;$I8 ), AND( AM$7&lt;$J8, AM$7&gt;$H8, AM$7&lt;$K8, AM$7&gt;$I8 ), AND( AM$7&gt;$J8, AM$7&lt;$H8, AM$7&gt;$K8, AM$7&lt;$I8 ), AND( AM$7&gt;$J8, AM$7&gt;$H8, AM$7&gt;$K8, AM$7&gt;$I8 ) ), "Entr", IF( OR( AND( AM$7&lt;$J8, AM$7&gt;$H8, AM$7&lt;$K8, AM$7&lt;$I8 ), AND( AM$7&gt;$J8, AM$7&gt;$H8, AM$7&gt;$K8, AM$7&lt;$I8 ) ), "Etr", IF( OR( AND( AM$7&gt;$J8, AM$7&lt;$H8, AM$7&lt;$K8, AM$7&lt;$I8 ), AND( AM$7&gt;$J8, AM$7&gt;$H8, AM$7&lt;$K8, AM$7&gt;$I8 ) ), "fntr", IF( AND( AM$7&gt;$J8, AM$7&gt;$H8, AM$7&lt;$K8, AM$7&lt;$I8 ), "ftr", "errar"))))</f>
        <v/>
      </c>
      <c r="AN8" s="13">
        <f>IF( OR( AND( AN$7&lt;$J8, AN$7&lt;$H8, AN$7&lt;$K8, AN$7&lt;$I8 ), AND( AN$7&lt;$J8, AN$7&gt;$H8, AN$7&lt;$K8, AN$7&gt;$I8 ), AND( AN$7&gt;$J8, AN$7&lt;$H8, AN$7&gt;$K8, AN$7&lt;$I8 ), AND( AN$7&gt;$J8, AN$7&gt;$H8, AN$7&gt;$K8, AN$7&gt;$I8 ) ), "Entr", IF( OR( AND( AN$7&lt;$J8, AN$7&gt;$H8, AN$7&lt;$K8, AN$7&lt;$I8 ), AND( AN$7&gt;$J8, AN$7&gt;$H8, AN$7&gt;$K8, AN$7&lt;$I8 ) ), "Etr", IF( OR( AND( AN$7&gt;$J8, AN$7&lt;$H8, AN$7&lt;$K8, AN$7&lt;$I8 ), AND( AN$7&gt;$J8, AN$7&gt;$H8, AN$7&lt;$K8, AN$7&gt;$I8 ) ), "fntr", IF( AND( AN$7&gt;$J8, AN$7&gt;$H8, AN$7&lt;$K8, AN$7&lt;$I8 ), "ftr", "errar"))))</f>
        <v/>
      </c>
      <c r="AO8" s="13">
        <f>IF( OR( AND( AO$7&lt;$J8, AO$7&lt;$H8, AO$7&lt;$K8, AO$7&lt;$I8 ), AND( AO$7&lt;$J8, AO$7&gt;$H8, AO$7&lt;$K8, AO$7&gt;$I8 ), AND( AO$7&gt;$J8, AO$7&lt;$H8, AO$7&gt;$K8, AO$7&lt;$I8 ), AND( AO$7&gt;$J8, AO$7&gt;$H8, AO$7&gt;$K8, AO$7&gt;$I8 ) ), "Entr", IF( OR( AND( AO$7&lt;$J8, AO$7&gt;$H8, AO$7&lt;$K8, AO$7&lt;$I8 ), AND( AO$7&gt;$J8, AO$7&gt;$H8, AO$7&gt;$K8, AO$7&lt;$I8 ) ), "Etr", IF( OR( AND( AO$7&gt;$J8, AO$7&lt;$H8, AO$7&lt;$K8, AO$7&lt;$I8 ), AND( AO$7&gt;$J8, AO$7&gt;$H8, AO$7&lt;$K8, AO$7&gt;$I8 ) ), "fntr", IF( AND( AO$7&gt;$J8, AO$7&gt;$H8, AO$7&lt;$K8, AO$7&lt;$I8 ), "ftr", "errar"))))</f>
        <v/>
      </c>
      <c r="AP8" s="13">
        <f>IF( OR( AND( AP$7&lt;$J8, AP$7&lt;$H8, AP$7&lt;$K8, AP$7&lt;$I8 ), AND( AP$7&lt;$J8, AP$7&gt;$H8, AP$7&lt;$K8, AP$7&gt;$I8 ), AND( AP$7&gt;$J8, AP$7&lt;$H8, AP$7&gt;$K8, AP$7&lt;$I8 ), AND( AP$7&gt;$J8, AP$7&gt;$H8, AP$7&gt;$K8, AP$7&gt;$I8 ) ), "Entr", IF( OR( AND( AP$7&lt;$J8, AP$7&gt;$H8, AP$7&lt;$K8, AP$7&lt;$I8 ), AND( AP$7&gt;$J8, AP$7&gt;$H8, AP$7&gt;$K8, AP$7&lt;$I8 ) ), "Etr", IF( OR( AND( AP$7&gt;$J8, AP$7&lt;$H8, AP$7&lt;$K8, AP$7&lt;$I8 ), AND( AP$7&gt;$J8, AP$7&gt;$H8, AP$7&lt;$K8, AP$7&gt;$I8 ) ), "fntr", IF( AND( AP$7&gt;$J8, AP$7&gt;$H8, AP$7&lt;$K8, AP$7&lt;$I8 ), "ftr", "errar"))))</f>
        <v/>
      </c>
      <c r="AQ8" s="13">
        <f>IF( OR( AND( AQ$7&lt;$J8, AQ$7&lt;$H8, AQ$7&lt;$K8, AQ$7&lt;$I8 ), AND( AQ$7&lt;$J8, AQ$7&gt;$H8, AQ$7&lt;$K8, AQ$7&gt;$I8 ), AND( AQ$7&gt;$J8, AQ$7&lt;$H8, AQ$7&gt;$K8, AQ$7&lt;$I8 ), AND( AQ$7&gt;$J8, AQ$7&gt;$H8, AQ$7&gt;$K8, AQ$7&gt;$I8 ) ), "Entr", IF( OR( AND( AQ$7&lt;$J8, AQ$7&gt;$H8, AQ$7&lt;$K8, AQ$7&lt;$I8 ), AND( AQ$7&gt;$J8, AQ$7&gt;$H8, AQ$7&gt;$K8, AQ$7&lt;$I8 ) ), "Etr", IF( OR( AND( AQ$7&gt;$J8, AQ$7&lt;$H8, AQ$7&lt;$K8, AQ$7&lt;$I8 ), AND( AQ$7&gt;$J8, AQ$7&gt;$H8, AQ$7&lt;$K8, AQ$7&gt;$I8 ) ), "fntr", IF( AND( AQ$7&gt;$J8, AQ$7&gt;$H8, AQ$7&lt;$K8, AQ$7&lt;$I8 ), "ftr", "errar"))))</f>
        <v/>
      </c>
      <c r="AR8" s="13">
        <f>IF( OR( AND( AR$7&lt;$J8, AR$7&lt;$H8, AR$7&lt;$K8, AR$7&lt;$I8 ), AND( AR$7&lt;$J8, AR$7&gt;$H8, AR$7&lt;$K8, AR$7&gt;$I8 ), AND( AR$7&gt;$J8, AR$7&lt;$H8, AR$7&gt;$K8, AR$7&lt;$I8 ), AND( AR$7&gt;$J8, AR$7&gt;$H8, AR$7&gt;$K8, AR$7&gt;$I8 ) ), "Entr", IF( OR( AND( AR$7&lt;$J8, AR$7&gt;$H8, AR$7&lt;$K8, AR$7&lt;$I8 ), AND( AR$7&gt;$J8, AR$7&gt;$H8, AR$7&gt;$K8, AR$7&lt;$I8 ) ), "Etr", IF( OR( AND( AR$7&gt;$J8, AR$7&lt;$H8, AR$7&lt;$K8, AR$7&lt;$I8 ), AND( AR$7&gt;$J8, AR$7&gt;$H8, AR$7&lt;$K8, AR$7&gt;$I8 ) ), "fntr", IF( AND( AR$7&gt;$J8, AR$7&gt;$H8, AR$7&lt;$K8, AR$7&lt;$I8 ), "ftr", "errar"))))</f>
        <v/>
      </c>
      <c r="AS8" s="13">
        <f>IF( OR( AND( AS$7&lt;$J8, AS$7&lt;$H8, AS$7&lt;$K8, AS$7&lt;$I8 ), AND( AS$7&lt;$J8, AS$7&gt;$H8, AS$7&lt;$K8, AS$7&gt;$I8 ), AND( AS$7&gt;$J8, AS$7&lt;$H8, AS$7&gt;$K8, AS$7&lt;$I8 ), AND( AS$7&gt;$J8, AS$7&gt;$H8, AS$7&gt;$K8, AS$7&gt;$I8 ) ), "Entr", IF( OR( AND( AS$7&lt;$J8, AS$7&gt;$H8, AS$7&lt;$K8, AS$7&lt;$I8 ), AND( AS$7&gt;$J8, AS$7&gt;$H8, AS$7&gt;$K8, AS$7&lt;$I8 ) ), "Etr", IF( OR( AND( AS$7&gt;$J8, AS$7&lt;$H8, AS$7&lt;$K8, AS$7&lt;$I8 ), AND( AS$7&gt;$J8, AS$7&gt;$H8, AS$7&lt;$K8, AS$7&gt;$I8 ) ), "fntr", IF( AND( AS$7&gt;$J8, AS$7&gt;$H8, AS$7&lt;$K8, AS$7&lt;$I8 ), "ftr", "errar"))))</f>
        <v/>
      </c>
      <c r="AT8" s="13">
        <f>IF( OR( AND( AT$7&lt;$J8, AT$7&lt;$H8, AT$7&lt;$K8, AT$7&lt;$I8 ), AND( AT$7&lt;$J8, AT$7&gt;$H8, AT$7&lt;$K8, AT$7&gt;$I8 ), AND( AT$7&gt;$J8, AT$7&lt;$H8, AT$7&gt;$K8, AT$7&lt;$I8 ), AND( AT$7&gt;$J8, AT$7&gt;$H8, AT$7&gt;$K8, AT$7&gt;$I8 ) ), "Entr", IF( OR( AND( AT$7&lt;$J8, AT$7&gt;$H8, AT$7&lt;$K8, AT$7&lt;$I8 ), AND( AT$7&gt;$J8, AT$7&gt;$H8, AT$7&gt;$K8, AT$7&lt;$I8 ) ), "Etr", IF( OR( AND( AT$7&gt;$J8, AT$7&lt;$H8, AT$7&lt;$K8, AT$7&lt;$I8 ), AND( AT$7&gt;$J8, AT$7&gt;$H8, AT$7&lt;$K8, AT$7&gt;$I8 ) ), "fntr", IF( AND( AT$7&gt;$J8, AT$7&gt;$H8, AT$7&lt;$K8, AT$7&lt;$I8 ), "ftr", "errar"))))</f>
        <v/>
      </c>
      <c r="AU8" s="13">
        <f>IF( OR( AND( AU$7&lt;$J8, AU$7&lt;$H8, AU$7&lt;$K8, AU$7&lt;$I8 ), AND( AU$7&lt;$J8, AU$7&gt;$H8, AU$7&lt;$K8, AU$7&gt;$I8 ), AND( AU$7&gt;$J8, AU$7&lt;$H8, AU$7&gt;$K8, AU$7&lt;$I8 ), AND( AU$7&gt;$J8, AU$7&gt;$H8, AU$7&gt;$K8, AU$7&gt;$I8 ) ), "Entr", IF( OR( AND( AU$7&lt;$J8, AU$7&gt;$H8, AU$7&lt;$K8, AU$7&lt;$I8 ), AND( AU$7&gt;$J8, AU$7&gt;$H8, AU$7&gt;$K8, AU$7&lt;$I8 ) ), "Etr", IF( OR( AND( AU$7&gt;$J8, AU$7&lt;$H8, AU$7&lt;$K8, AU$7&lt;$I8 ), AND( AU$7&gt;$J8, AU$7&gt;$H8, AU$7&lt;$K8, AU$7&gt;$I8 ) ), "fntr", IF( AND( AU$7&gt;$J8, AU$7&gt;$H8, AU$7&lt;$K8, AU$7&lt;$I8 ), "ftr", "errar"))))</f>
        <v/>
      </c>
      <c r="AV8" s="13">
        <f>IF( OR( AND( AV$7&lt;$J8, AV$7&lt;$H8, AV$7&lt;$K8, AV$7&lt;$I8 ), AND( AV$7&lt;$J8, AV$7&gt;$H8, AV$7&lt;$K8, AV$7&gt;$I8 ), AND( AV$7&gt;$J8, AV$7&lt;$H8, AV$7&gt;$K8, AV$7&lt;$I8 ), AND( AV$7&gt;$J8, AV$7&gt;$H8, AV$7&gt;$K8, AV$7&gt;$I8 ) ), "Entr", IF( OR( AND( AV$7&lt;$J8, AV$7&gt;$H8, AV$7&lt;$K8, AV$7&lt;$I8 ), AND( AV$7&gt;$J8, AV$7&gt;$H8, AV$7&gt;$K8, AV$7&lt;$I8 ) ), "Etr", IF( OR( AND( AV$7&gt;$J8, AV$7&lt;$H8, AV$7&lt;$K8, AV$7&lt;$I8 ), AND( AV$7&gt;$J8, AV$7&gt;$H8, AV$7&lt;$K8, AV$7&gt;$I8 ) ), "fntr", IF( AND( AV$7&gt;$J8, AV$7&gt;$H8, AV$7&lt;$K8, AV$7&lt;$I8 ), "ftr", "errar"))))</f>
        <v/>
      </c>
      <c r="AW8" s="13">
        <f>IF( OR( AND( AW$7&lt;$J8, AW$7&lt;$H8, AW$7&lt;$K8, AW$7&lt;$I8 ), AND( AW$7&lt;$J8, AW$7&gt;$H8, AW$7&lt;$K8, AW$7&gt;$I8 ), AND( AW$7&gt;$J8, AW$7&lt;$H8, AW$7&gt;$K8, AW$7&lt;$I8 ), AND( AW$7&gt;$J8, AW$7&gt;$H8, AW$7&gt;$K8, AW$7&gt;$I8 ) ), "Entr", IF( OR( AND( AW$7&lt;$J8, AW$7&gt;$H8, AW$7&lt;$K8, AW$7&lt;$I8 ), AND( AW$7&gt;$J8, AW$7&gt;$H8, AW$7&gt;$K8, AW$7&lt;$I8 ) ), "Etr", IF( OR( AND( AW$7&gt;$J8, AW$7&lt;$H8, AW$7&lt;$K8, AW$7&lt;$I8 ), AND( AW$7&gt;$J8, AW$7&gt;$H8, AW$7&lt;$K8, AW$7&gt;$I8 ) ), "fntr", IF( AND( AW$7&gt;$J8, AW$7&gt;$H8, AW$7&lt;$K8, AW$7&lt;$I8 ), "ftr", "errar"))))</f>
        <v/>
      </c>
      <c r="AX8" s="13">
        <f>IF( OR( AND( AX$7&lt;$J8, AX$7&lt;$H8, AX$7&lt;$K8, AX$7&lt;$I8 ), AND( AX$7&lt;$J8, AX$7&gt;$H8, AX$7&lt;$K8, AX$7&gt;$I8 ), AND( AX$7&gt;$J8, AX$7&lt;$H8, AX$7&gt;$K8, AX$7&lt;$I8 ), AND( AX$7&gt;$J8, AX$7&gt;$H8, AX$7&gt;$K8, AX$7&gt;$I8 ) ), "Entr", IF( OR( AND( AX$7&lt;$J8, AX$7&gt;$H8, AX$7&lt;$K8, AX$7&lt;$I8 ), AND( AX$7&gt;$J8, AX$7&gt;$H8, AX$7&gt;$K8, AX$7&lt;$I8 ) ), "Etr", IF( OR( AND( AX$7&gt;$J8, AX$7&lt;$H8, AX$7&lt;$K8, AX$7&lt;$I8 ), AND( AX$7&gt;$J8, AX$7&gt;$H8, AX$7&lt;$K8, AX$7&gt;$I8 ) ), "fntr", IF( AND( AX$7&gt;$J8, AX$7&gt;$H8, AX$7&lt;$K8, AX$7&lt;$I8 ), "ftr", "errar"))))</f>
        <v/>
      </c>
      <c r="AY8" s="13">
        <f>IF( OR( AND( AY$7&lt;$J8, AY$7&lt;$H8, AY$7&lt;$K8, AY$7&lt;$I8 ), AND( AY$7&lt;$J8, AY$7&gt;$H8, AY$7&lt;$K8, AY$7&gt;$I8 ), AND( AY$7&gt;$J8, AY$7&lt;$H8, AY$7&gt;$K8, AY$7&lt;$I8 ), AND( AY$7&gt;$J8, AY$7&gt;$H8, AY$7&gt;$K8, AY$7&gt;$I8 ) ), "Entr", IF( OR( AND( AY$7&lt;$J8, AY$7&gt;$H8, AY$7&lt;$K8, AY$7&lt;$I8 ), AND( AY$7&gt;$J8, AY$7&gt;$H8, AY$7&gt;$K8, AY$7&lt;$I8 ) ), "Etr", IF( OR( AND( AY$7&gt;$J8, AY$7&lt;$H8, AY$7&lt;$K8, AY$7&lt;$I8 ), AND( AY$7&gt;$J8, AY$7&gt;$H8, AY$7&lt;$K8, AY$7&gt;$I8 ) ), "fntr", IF( AND( AY$7&gt;$J8, AY$7&gt;$H8, AY$7&lt;$K8, AY$7&lt;$I8 ), "ftr", "errar"))))</f>
        <v/>
      </c>
      <c r="AZ8" s="13">
        <f>IF( OR( AND( AZ$7&lt;$J8, AZ$7&lt;$H8, AZ$7&lt;$K8, AZ$7&lt;$I8 ), AND( AZ$7&lt;$J8, AZ$7&gt;$H8, AZ$7&lt;$K8, AZ$7&gt;$I8 ), AND( AZ$7&gt;$J8, AZ$7&lt;$H8, AZ$7&gt;$K8, AZ$7&lt;$I8 ), AND( AZ$7&gt;$J8, AZ$7&gt;$H8, AZ$7&gt;$K8, AZ$7&gt;$I8 ) ), "Entr", IF( OR( AND( AZ$7&lt;$J8, AZ$7&gt;$H8, AZ$7&lt;$K8, AZ$7&lt;$I8 ), AND( AZ$7&gt;$J8, AZ$7&gt;$H8, AZ$7&gt;$K8, AZ$7&lt;$I8 ) ), "Etr", IF( OR( AND( AZ$7&gt;$J8, AZ$7&lt;$H8, AZ$7&lt;$K8, AZ$7&lt;$I8 ), AND( AZ$7&gt;$J8, AZ$7&gt;$H8, AZ$7&lt;$K8, AZ$7&gt;$I8 ) ), "fntr", IF( AND( AZ$7&gt;$J8, AZ$7&gt;$H8, AZ$7&lt;$K8, AZ$7&lt;$I8 ), "ftr", "errar"))))</f>
        <v/>
      </c>
      <c r="BA8" s="13">
        <f>IF( OR( AND( BA$7&lt;$J8, BA$7&lt;$H8, BA$7&lt;$K8, BA$7&lt;$I8 ), AND( BA$7&lt;$J8, BA$7&gt;$H8, BA$7&lt;$K8, BA$7&gt;$I8 ), AND( BA$7&gt;$J8, BA$7&lt;$H8, BA$7&gt;$K8, BA$7&lt;$I8 ), AND( BA$7&gt;$J8, BA$7&gt;$H8, BA$7&gt;$K8, BA$7&gt;$I8 ) ), "Entr", IF( OR( AND( BA$7&lt;$J8, BA$7&gt;$H8, BA$7&lt;$K8, BA$7&lt;$I8 ), AND( BA$7&gt;$J8, BA$7&gt;$H8, BA$7&gt;$K8, BA$7&lt;$I8 ) ), "Etr", IF( OR( AND( BA$7&gt;$J8, BA$7&lt;$H8, BA$7&lt;$K8, BA$7&lt;$I8 ), AND( BA$7&gt;$J8, BA$7&gt;$H8, BA$7&lt;$K8, BA$7&gt;$I8 ) ), "fntr", IF( AND( BA$7&gt;$J8, BA$7&gt;$H8, BA$7&lt;$K8, BA$7&lt;$I8 ), "ftr", "errar"))))</f>
        <v/>
      </c>
      <c r="BB8" s="13">
        <f>IF( OR( AND( BB$7&lt;$J8, BB$7&lt;$H8, BB$7&lt;$K8, BB$7&lt;$I8 ), AND( BB$7&lt;$J8, BB$7&gt;$H8, BB$7&lt;$K8, BB$7&gt;$I8 ), AND( BB$7&gt;$J8, BB$7&lt;$H8, BB$7&gt;$K8, BB$7&lt;$I8 ), AND( BB$7&gt;$J8, BB$7&gt;$H8, BB$7&gt;$K8, BB$7&gt;$I8 ) ), "Entr", IF( OR( AND( BB$7&lt;$J8, BB$7&gt;$H8, BB$7&lt;$K8, BB$7&lt;$I8 ), AND( BB$7&gt;$J8, BB$7&gt;$H8, BB$7&gt;$K8, BB$7&lt;$I8 ) ), "Etr", IF( OR( AND( BB$7&gt;$J8, BB$7&lt;$H8, BB$7&lt;$K8, BB$7&lt;$I8 ), AND( BB$7&gt;$J8, BB$7&gt;$H8, BB$7&lt;$K8, BB$7&gt;$I8 ) ), "fntr", IF( AND( BB$7&gt;$J8, BB$7&gt;$H8, BB$7&lt;$K8, BB$7&lt;$I8 ), "ftr", "errar"))))</f>
        <v/>
      </c>
      <c r="BC8" s="13">
        <f>IF( OR( AND( BC$7&lt;$J8, BC$7&lt;$H8, BC$7&lt;$K8, BC$7&lt;$I8 ), AND( BC$7&lt;$J8, BC$7&gt;$H8, BC$7&lt;$K8, BC$7&gt;$I8 ), AND( BC$7&gt;$J8, BC$7&lt;$H8, BC$7&gt;$K8, BC$7&lt;$I8 ), AND( BC$7&gt;$J8, BC$7&gt;$H8, BC$7&gt;$K8, BC$7&gt;$I8 ) ), "Entr", IF( OR( AND( BC$7&lt;$J8, BC$7&gt;$H8, BC$7&lt;$K8, BC$7&lt;$I8 ), AND( BC$7&gt;$J8, BC$7&gt;$H8, BC$7&gt;$K8, BC$7&lt;$I8 ) ), "Etr", IF( OR( AND( BC$7&gt;$J8, BC$7&lt;$H8, BC$7&lt;$K8, BC$7&lt;$I8 ), AND( BC$7&gt;$J8, BC$7&gt;$H8, BC$7&lt;$K8, BC$7&gt;$I8 ) ), "fntr", IF( AND( BC$7&gt;$J8, BC$7&gt;$H8, BC$7&lt;$K8, BC$7&lt;$I8 ), "ftr", "errar"))))</f>
        <v/>
      </c>
      <c r="BD8" s="13">
        <f>IF( OR( AND( BD$7&lt;$J8, BD$7&lt;$H8, BD$7&lt;$K8, BD$7&lt;$I8 ), AND( BD$7&lt;$J8, BD$7&gt;$H8, BD$7&lt;$K8, BD$7&gt;$I8 ), AND( BD$7&gt;$J8, BD$7&lt;$H8, BD$7&gt;$K8, BD$7&lt;$I8 ), AND( BD$7&gt;$J8, BD$7&gt;$H8, BD$7&gt;$K8, BD$7&gt;$I8 ) ), "Entr", IF( OR( AND( BD$7&lt;$J8, BD$7&gt;$H8, BD$7&lt;$K8, BD$7&lt;$I8 ), AND( BD$7&gt;$J8, BD$7&gt;$H8, BD$7&gt;$K8, BD$7&lt;$I8 ) ), "Etr", IF( OR( AND( BD$7&gt;$J8, BD$7&lt;$H8, BD$7&lt;$K8, BD$7&lt;$I8 ), AND( BD$7&gt;$J8, BD$7&gt;$H8, BD$7&lt;$K8, BD$7&gt;$I8 ) ), "fntr", IF( AND( BD$7&gt;$J8, BD$7&gt;$H8, BD$7&lt;$K8, BD$7&lt;$I8 ), "ftr", "errar"))))</f>
        <v/>
      </c>
      <c r="BE8" s="13">
        <f>IF( OR( AND( BE$7&lt;$J8, BE$7&lt;$H8, BE$7&lt;$K8, BE$7&lt;$I8 ), AND( BE$7&lt;$J8, BE$7&gt;$H8, BE$7&lt;$K8, BE$7&gt;$I8 ), AND( BE$7&gt;$J8, BE$7&lt;$H8, BE$7&gt;$K8, BE$7&lt;$I8 ), AND( BE$7&gt;$J8, BE$7&gt;$H8, BE$7&gt;$K8, BE$7&gt;$I8 ) ), "Entr", IF( OR( AND( BE$7&lt;$J8, BE$7&gt;$H8, BE$7&lt;$K8, BE$7&lt;$I8 ), AND( BE$7&gt;$J8, BE$7&gt;$H8, BE$7&gt;$K8, BE$7&lt;$I8 ) ), "Etr", IF( OR( AND( BE$7&gt;$J8, BE$7&lt;$H8, BE$7&lt;$K8, BE$7&lt;$I8 ), AND( BE$7&gt;$J8, BE$7&gt;$H8, BE$7&lt;$K8, BE$7&gt;$I8 ) ), "fntr", IF( AND( BE$7&gt;$J8, BE$7&gt;$H8, BE$7&lt;$K8, BE$7&lt;$I8 ), "ftr", "errar"))))</f>
        <v/>
      </c>
      <c r="BF8" s="13">
        <f>IF( OR( AND( BF$7&lt;$J8, BF$7&lt;$H8, BF$7&lt;$K8, BF$7&lt;$I8 ), AND( BF$7&lt;$J8, BF$7&gt;$H8, BF$7&lt;$K8, BF$7&gt;$I8 ), AND( BF$7&gt;$J8, BF$7&lt;$H8, BF$7&gt;$K8, BF$7&lt;$I8 ), AND( BF$7&gt;$J8, BF$7&gt;$H8, BF$7&gt;$K8, BF$7&gt;$I8 ) ), "Entr", IF( OR( AND( BF$7&lt;$J8, BF$7&gt;$H8, BF$7&lt;$K8, BF$7&lt;$I8 ), AND( BF$7&gt;$J8, BF$7&gt;$H8, BF$7&gt;$K8, BF$7&lt;$I8 ) ), "Etr", IF( OR( AND( BF$7&gt;$J8, BF$7&lt;$H8, BF$7&lt;$K8, BF$7&lt;$I8 ), AND( BF$7&gt;$J8, BF$7&gt;$H8, BF$7&lt;$K8, BF$7&gt;$I8 ) ), "fntr", IF( AND( BF$7&gt;$J8, BF$7&gt;$H8, BF$7&lt;$K8, BF$7&lt;$I8 ), "ftr", "errar"))))</f>
        <v/>
      </c>
      <c r="BG8" s="13">
        <f>IF( OR( AND( BG$7&lt;$J8, BG$7&lt;$H8, BG$7&lt;$K8, BG$7&lt;$I8 ), AND( BG$7&lt;$J8, BG$7&gt;$H8, BG$7&lt;$K8, BG$7&gt;$I8 ), AND( BG$7&gt;$J8, BG$7&lt;$H8, BG$7&gt;$K8, BG$7&lt;$I8 ), AND( BG$7&gt;$J8, BG$7&gt;$H8, BG$7&gt;$K8, BG$7&gt;$I8 ) ), "Entr", IF( OR( AND( BG$7&lt;$J8, BG$7&gt;$H8, BG$7&lt;$K8, BG$7&lt;$I8 ), AND( BG$7&gt;$J8, BG$7&gt;$H8, BG$7&gt;$K8, BG$7&lt;$I8 ) ), "Etr", IF( OR( AND( BG$7&gt;$J8, BG$7&lt;$H8, BG$7&lt;$K8, BG$7&lt;$I8 ), AND( BG$7&gt;$J8, BG$7&gt;$H8, BG$7&lt;$K8, BG$7&gt;$I8 ) ), "fntr", IF( AND( BG$7&gt;$J8, BG$7&gt;$H8, BG$7&lt;$K8, BG$7&lt;$I8 ), "ftr", "errar"))))</f>
        <v/>
      </c>
      <c r="BH8" s="13">
        <f>IF( OR( AND( BH$7&lt;$J8, BH$7&lt;$H8, BH$7&lt;$K8, BH$7&lt;$I8 ), AND( BH$7&lt;$J8, BH$7&gt;$H8, BH$7&lt;$K8, BH$7&gt;$I8 ), AND( BH$7&gt;$J8, BH$7&lt;$H8, BH$7&gt;$K8, BH$7&lt;$I8 ), AND( BH$7&gt;$J8, BH$7&gt;$H8, BH$7&gt;$K8, BH$7&gt;$I8 ) ), "Entr", IF( OR( AND( BH$7&lt;$J8, BH$7&gt;$H8, BH$7&lt;$K8, BH$7&lt;$I8 ), AND( BH$7&gt;$J8, BH$7&gt;$H8, BH$7&gt;$K8, BH$7&lt;$I8 ) ), "Etr", IF( OR( AND( BH$7&gt;$J8, BH$7&lt;$H8, BH$7&lt;$K8, BH$7&lt;$I8 ), AND( BH$7&gt;$J8, BH$7&gt;$H8, BH$7&lt;$K8, BH$7&gt;$I8 ) ), "fntr", IF( AND( BH$7&gt;$J8, BH$7&gt;$H8, BH$7&lt;$K8, BH$7&lt;$I8 ), "ftr", "errar"))))</f>
        <v/>
      </c>
      <c r="BI8" s="13">
        <f>IF( OR( AND( BI$7&lt;$J8, BI$7&lt;$H8, BI$7&lt;$K8, BI$7&lt;$I8 ), AND( BI$7&lt;$J8, BI$7&gt;$H8, BI$7&lt;$K8, BI$7&gt;$I8 ), AND( BI$7&gt;$J8, BI$7&lt;$H8, BI$7&gt;$K8, BI$7&lt;$I8 ), AND( BI$7&gt;$J8, BI$7&gt;$H8, BI$7&gt;$K8, BI$7&gt;$I8 ) ), "Entr", IF( OR( AND( BI$7&lt;$J8, BI$7&gt;$H8, BI$7&lt;$K8, BI$7&lt;$I8 ), AND( BI$7&gt;$J8, BI$7&gt;$H8, BI$7&gt;$K8, BI$7&lt;$I8 ) ), "Etr", IF( OR( AND( BI$7&gt;$J8, BI$7&lt;$H8, BI$7&lt;$K8, BI$7&lt;$I8 ), AND( BI$7&gt;$J8, BI$7&gt;$H8, BI$7&lt;$K8, BI$7&gt;$I8 ) ), "fntr", IF( AND( BI$7&gt;$J8, BI$7&gt;$H8, BI$7&lt;$K8, BI$7&lt;$I8 ), "ftr", "errar"))))</f>
        <v/>
      </c>
      <c r="BJ8" s="13">
        <f>IF( OR( AND( BJ$7&lt;$J8, BJ$7&lt;$H8, BJ$7&lt;$K8, BJ$7&lt;$I8 ), AND( BJ$7&lt;$J8, BJ$7&gt;$H8, BJ$7&lt;$K8, BJ$7&gt;$I8 ), AND( BJ$7&gt;$J8, BJ$7&lt;$H8, BJ$7&gt;$K8, BJ$7&lt;$I8 ), AND( BJ$7&gt;$J8, BJ$7&gt;$H8, BJ$7&gt;$K8, BJ$7&gt;$I8 ) ), "Entr", IF( OR( AND( BJ$7&lt;$J8, BJ$7&gt;$H8, BJ$7&lt;$K8, BJ$7&lt;$I8 ), AND( BJ$7&gt;$J8, BJ$7&gt;$H8, BJ$7&gt;$K8, BJ$7&lt;$I8 ) ), "Etr", IF( OR( AND( BJ$7&gt;$J8, BJ$7&lt;$H8, BJ$7&lt;$K8, BJ$7&lt;$I8 ), AND( BJ$7&gt;$J8, BJ$7&gt;$H8, BJ$7&lt;$K8, BJ$7&gt;$I8 ) ), "fntr", IF( AND( BJ$7&gt;$J8, BJ$7&gt;$H8, BJ$7&lt;$K8, BJ$7&lt;$I8 ), "ftr", "errar"))))</f>
        <v/>
      </c>
      <c r="BK8" s="13">
        <f>IF( OR( AND( BK$7&lt;$J8, BK$7&lt;$H8, BK$7&lt;$K8, BK$7&lt;$I8 ), AND( BK$7&lt;$J8, BK$7&gt;$H8, BK$7&lt;$K8, BK$7&gt;$I8 ), AND( BK$7&gt;$J8, BK$7&lt;$H8, BK$7&gt;$K8, BK$7&lt;$I8 ), AND( BK$7&gt;$J8, BK$7&gt;$H8, BK$7&gt;$K8, BK$7&gt;$I8 ) ), "Entr", IF( OR( AND( BK$7&lt;$J8, BK$7&gt;$H8, BK$7&lt;$K8, BK$7&lt;$I8 ), AND( BK$7&gt;$J8, BK$7&gt;$H8, BK$7&gt;$K8, BK$7&lt;$I8 ) ), "Etr", IF( OR( AND( BK$7&gt;$J8, BK$7&lt;$H8, BK$7&lt;$K8, BK$7&lt;$I8 ), AND( BK$7&gt;$J8, BK$7&gt;$H8, BK$7&lt;$K8, BK$7&gt;$I8 ) ), "fntr", IF( AND( BK$7&gt;$J8, BK$7&gt;$H8, BK$7&lt;$K8, BK$7&lt;$I8 ), "ftr", "errar"))))</f>
        <v/>
      </c>
      <c r="BL8" s="13">
        <f>IF( OR( AND( BL$7&lt;$J8, BL$7&lt;$H8, BL$7&lt;$K8, BL$7&lt;$I8 ), AND( BL$7&lt;$J8, BL$7&gt;$H8, BL$7&lt;$K8, BL$7&gt;$I8 ), AND( BL$7&gt;$J8, BL$7&lt;$H8, BL$7&gt;$K8, BL$7&lt;$I8 ), AND( BL$7&gt;$J8, BL$7&gt;$H8, BL$7&gt;$K8, BL$7&gt;$I8 ) ), "Entr", IF( OR( AND( BL$7&lt;$J8, BL$7&gt;$H8, BL$7&lt;$K8, BL$7&lt;$I8 ), AND( BL$7&gt;$J8, BL$7&gt;$H8, BL$7&gt;$K8, BL$7&lt;$I8 ) ), "Etr", IF( OR( AND( BL$7&gt;$J8, BL$7&lt;$H8, BL$7&lt;$K8, BL$7&lt;$I8 ), AND( BL$7&gt;$J8, BL$7&gt;$H8, BL$7&lt;$K8, BL$7&gt;$I8 ) ), "fntr", IF( AND( BL$7&gt;$J8, BL$7&gt;$H8, BL$7&lt;$K8, BL$7&lt;$I8 ), "ftr", "errar"))))</f>
        <v/>
      </c>
      <c r="BM8" s="13">
        <f>IF( OR( AND( BM$7&lt;$J8, BM$7&lt;$H8, BM$7&lt;$K8, BM$7&lt;$I8 ), AND( BM$7&lt;$J8, BM$7&gt;$H8, BM$7&lt;$K8, BM$7&gt;$I8 ), AND( BM$7&gt;$J8, BM$7&lt;$H8, BM$7&gt;$K8, BM$7&lt;$I8 ), AND( BM$7&gt;$J8, BM$7&gt;$H8, BM$7&gt;$K8, BM$7&gt;$I8 ) ), "Entr", IF( OR( AND( BM$7&lt;$J8, BM$7&gt;$H8, BM$7&lt;$K8, BM$7&lt;$I8 ), AND( BM$7&gt;$J8, BM$7&gt;$H8, BM$7&gt;$K8, BM$7&lt;$I8 ) ), "Etr", IF( OR( AND( BM$7&gt;$J8, BM$7&lt;$H8, BM$7&lt;$K8, BM$7&lt;$I8 ), AND( BM$7&gt;$J8, BM$7&gt;$H8, BM$7&lt;$K8, BM$7&gt;$I8 ) ), "fntr", IF( AND( BM$7&gt;$J8, BM$7&gt;$H8, BM$7&lt;$K8, BM$7&lt;$I8 ), "ftr", "errar"))))</f>
        <v/>
      </c>
    </row>
    <row r="9" ht="22" customHeight="1">
      <c r="B9" s="14" t="n">
        <v>1.1</v>
      </c>
      <c r="C9" s="19" t="inlineStr">
        <is>
          <t>Subtarea 1</t>
        </is>
      </c>
      <c r="D9" s="19" t="n"/>
      <c r="E9" s="49" t="n"/>
      <c r="F9" s="19" t="n"/>
      <c r="G9" s="20" t="n"/>
      <c r="H9" s="65" t="n"/>
      <c r="I9" s="66" t="n"/>
      <c r="J9" s="65" t="n"/>
      <c r="K9" s="66" t="n"/>
      <c r="L9" s="39">
        <f>IF(AND(AND(NOT(ISBLANK(I9)),NOT(ISBLANK(K9))),I9&lt;&gt;K9),NETWORKDAYS(I9,K9)-1,"")</f>
        <v/>
      </c>
      <c r="M9" s="21">
        <f>NETWORKDAYS(J9,K9)</f>
        <v/>
      </c>
      <c r="N9" s="15">
        <f>IF(OR(AND(N$7+6&lt;=$J9,N$7+6&lt;=$H9,N$7+6&lt;=$K9,N$7+6&lt;=$I9),AND(N$7+6&lt;=$J9,N$7+6&gt;$H9,N$7+6&lt;=$K9,N$7+6&gt;$I9),AND(N$7+6&gt;$J9,N$7+6&lt;=$H9,N$7+6&gt;$K9,N$7+6&lt;=$I9),AND(N$7+6&gt;$J9,N$7+6&gt;$H9,N$7+6&gt;$K9,N$7+6&gt;$I9)),"Entr",IF(OR(AND(N$7+6&lt;=$J9,N$7+6&gt;$H9,N$7+6&lt;=$K9,N$7+6&lt;=$I9),AND(N$7+6&gt;$J9,N$7+6&gt;$H9,N$7+6&gt;$K9,N$7+6&lt;=$I9)),"Etr",IF(OR(AND(N$7+6&gt;$J9,N$7+6&lt;=$H9,N$7+6&lt;=$K9,N$7+6&lt;=$I9),AND(N$7+6&gt;$J9,N$7+6&gt;$H9,N$7+6&lt;=$K9,N$7+6&gt;$I9)),"fntr",IF(AND(N$7+6&gt;$J9,N$7+6&gt;$H9,N$7+6&lt;=$K9,N$7+6&lt;=$I9),"ftr","errar"))))</f>
        <v/>
      </c>
      <c r="O9" s="15">
        <f>IF(OR(AND(O$7+6&lt;=$J9,O$7+6&lt;=$H9,O$7+6&lt;=$K9,O$7+6&lt;=$I9),AND(O$7+6&lt;=$J9,O$7+6&gt;$H9,O$7+6&lt;=$K9,O$7+6&gt;$I9),AND(O$7+6&gt;$J9,O$7+6&lt;=$H9,O$7+6&gt;$K9,O$7+6&lt;=$I9),AND(O$7+6&gt;$J9,O$7+6&gt;$H9,O$7+6&gt;$K9,O$7+6&gt;$I9)),"Entr",IF(OR(AND(O$7+6&lt;=$J9,O$7+6&gt;$H9,O$7+6&lt;=$K9,O$7+6&lt;=$I9),AND(O$7+6&gt;$J9,O$7+6&gt;$H9,O$7+6&gt;$K9,O$7+6&lt;=$I9)),"Etr",IF(OR(AND(O$7+6&gt;$J9,O$7+6&lt;=$H9,O$7+6&lt;=$K9,O$7+6&lt;=$I9),AND(O$7+6&gt;$J9,O$7+6&gt;$H9,O$7+6&lt;=$K9,O$7+6&gt;$I9)),"fntr",IF(AND(O$7+6&gt;$J9,O$7+6&gt;$H9,O$7+6&lt;=$K9,O$7+6&lt;=$I9),"ftr","errar"))))</f>
        <v/>
      </c>
      <c r="P9" s="15">
        <f>IF(OR(AND(P$7+6&lt;=$J9,P$7+6&lt;=$H9,P$7+6&lt;=$K9,P$7+6&lt;=$I9),AND(P$7+6&lt;=$J9,P$7+6&gt;$H9,P$7+6&lt;=$K9,P$7+6&gt;$I9),AND(P$7+6&gt;$J9,P$7+6&lt;=$H9,P$7+6&gt;$K9,P$7+6&lt;=$I9),AND(P$7+6&gt;$J9,P$7+6&gt;$H9,P$7+6&gt;$K9,P$7+6&gt;$I9)),"Entr",IF(OR(AND(P$7+6&lt;=$J9,P$7+6&gt;$H9,P$7+6&lt;=$K9,P$7+6&lt;=$I9),AND(P$7+6&gt;$J9,P$7+6&gt;$H9,P$7+6&gt;$K9,P$7+6&lt;=$I9)),"Etr",IF(OR(AND(P$7+6&gt;$J9,P$7+6&lt;=$H9,P$7+6&lt;=$K9,P$7+6&lt;=$I9),AND(P$7+6&gt;$J9,P$7+6&gt;$H9,P$7+6&lt;=$K9,P$7+6&gt;$I9)),"fntr",IF(AND(P$7+6&gt;$J9,P$7+6&gt;$H9,P$7+6&lt;=$K9,P$7+6&lt;=$I9),"ftr","errar"))))</f>
        <v/>
      </c>
      <c r="Q9" s="15">
        <f>IF(OR(AND(Q$7+6&lt;=$J9,Q$7+6&lt;=$H9,Q$7+6&lt;=$K9,Q$7+6&lt;=$I9),AND(Q$7+6&lt;=$J9,Q$7+6&gt;$H9,Q$7+6&lt;=$K9,Q$7+6&gt;$I9),AND(Q$7+6&gt;$J9,Q$7+6&lt;=$H9,Q$7+6&gt;$K9,Q$7+6&lt;=$I9),AND(Q$7+6&gt;$J9,Q$7+6&gt;$H9,Q$7+6&gt;$K9,Q$7+6&gt;$I9)),"Entr",IF(OR(AND(Q$7+6&lt;=$J9,Q$7+6&gt;$H9,Q$7+6&lt;=$K9,Q$7+6&lt;=$I9),AND(Q$7+6&gt;$J9,Q$7+6&gt;$H9,Q$7+6&gt;$K9,Q$7+6&lt;=$I9)),"Etr",IF(OR(AND(Q$7+6&gt;$J9,Q$7+6&lt;=$H9,Q$7+6&lt;=$K9,Q$7+6&lt;=$I9),AND(Q$7+6&gt;$J9,Q$7+6&gt;$H9,Q$7+6&lt;=$K9,Q$7+6&gt;$I9)),"fntr",IF(AND(Q$7+6&gt;$J9,Q$7+6&gt;$H9,Q$7+6&lt;=$K9,Q$7+6&lt;=$I9),"ftr","errar"))))</f>
        <v/>
      </c>
      <c r="R9" s="15">
        <f>IF(OR(AND(R$7+6&lt;=$J9,R$7+6&lt;=$H9,R$7+6&lt;=$K9,R$7+6&lt;=$I9),AND(R$7+6&lt;=$J9,R$7+6&gt;$H9,R$7+6&lt;=$K9,R$7+6&gt;$I9),AND(R$7+6&gt;$J9,R$7+6&lt;=$H9,R$7+6&gt;$K9,R$7+6&lt;=$I9),AND(R$7+6&gt;$J9,R$7+6&gt;$H9,R$7+6&gt;$K9,R$7+6&gt;$I9)),"Entr",IF(OR(AND(R$7+6&lt;=$J9,R$7+6&gt;$H9,R$7+6&lt;=$K9,R$7+6&lt;=$I9),AND(R$7+6&gt;$J9,R$7+6&gt;$H9,R$7+6&gt;$K9,R$7+6&lt;=$I9)),"Etr",IF(OR(AND(R$7+6&gt;$J9,R$7+6&lt;=$H9,R$7+6&lt;=$K9,R$7+6&lt;=$I9),AND(R$7+6&gt;$J9,R$7+6&gt;$H9,R$7+6&lt;=$K9,R$7+6&gt;$I9)),"fntr",IF(AND(R$7+6&gt;$J9,R$7+6&gt;$H9,R$7+6&lt;=$K9,R$7+6&lt;=$I9),"ftr","errar"))))</f>
        <v/>
      </c>
      <c r="S9" s="15">
        <f>IF(OR(AND(S$7+6&lt;=$J9,S$7+6&lt;=$H9,S$7+6&lt;=$K9,S$7+6&lt;=$I9),AND(S$7+6&lt;=$J9,S$7+6&gt;$H9,S$7+6&lt;=$K9,S$7+6&gt;$I9),AND(S$7+6&gt;$J9,S$7+6&lt;=$H9,S$7+6&gt;$K9,S$7+6&lt;=$I9),AND(S$7+6&gt;$J9,S$7+6&gt;$H9,S$7+6&gt;$K9,S$7+6&gt;$I9)),"Entr",IF(OR(AND(S$7+6&lt;=$J9,S$7+6&gt;$H9,S$7+6&lt;=$K9,S$7+6&lt;=$I9),AND(S$7+6&gt;$J9,S$7+6&gt;$H9,S$7+6&gt;$K9,S$7+6&lt;=$I9)),"Etr",IF(OR(AND(S$7+6&gt;$J9,S$7+6&lt;=$H9,S$7+6&lt;=$K9,S$7+6&lt;=$I9),AND(S$7+6&gt;$J9,S$7+6&gt;$H9,S$7+6&lt;=$K9,S$7+6&gt;$I9)),"fntr",IF(AND(S$7+6&gt;$J9,S$7+6&gt;$H9,S$7+6&lt;=$K9,S$7+6&lt;=$I9),"ftr","errar"))))</f>
        <v/>
      </c>
      <c r="T9" s="15">
        <f>IF(OR(AND(T$7+6&lt;=$J9,T$7+6&lt;=$H9,T$7+6&lt;=$K9,T$7+6&lt;=$I9),AND(T$7+6&lt;=$J9,T$7+6&gt;$H9,T$7+6&lt;=$K9,T$7+6&gt;$I9),AND(T$7+6&gt;$J9,T$7+6&lt;=$H9,T$7+6&gt;$K9,T$7+6&lt;=$I9),AND(T$7+6&gt;$J9,T$7+6&gt;$H9,T$7+6&gt;$K9,T$7+6&gt;$I9)),"Entr",IF(OR(AND(T$7+6&lt;=$J9,T$7+6&gt;$H9,T$7+6&lt;=$K9,T$7+6&lt;=$I9),AND(T$7+6&gt;$J9,T$7+6&gt;$H9,T$7+6&gt;$K9,T$7+6&lt;=$I9)),"Etr",IF(OR(AND(T$7+6&gt;$J9,T$7+6&lt;=$H9,T$7+6&lt;=$K9,T$7+6&lt;=$I9),AND(T$7+6&gt;$J9,T$7+6&gt;$H9,T$7+6&lt;=$K9,T$7+6&gt;$I9)),"fntr",IF(AND(T$7+6&gt;$J9,T$7+6&gt;$H9,T$7+6&lt;=$K9,T$7+6&lt;=$I9),"ftr","errar"))))</f>
        <v/>
      </c>
      <c r="U9" s="15">
        <f>IF(OR(AND(U$7+6&lt;=$J9,U$7+6&lt;=$H9,U$7+6&lt;=$K9,U$7+6&lt;=$I9),AND(U$7+6&lt;=$J9,U$7+6&gt;$H9,U$7+6&lt;=$K9,U$7+6&gt;$I9),AND(U$7+6&gt;$J9,U$7+6&lt;=$H9,U$7+6&gt;$K9,U$7+6&lt;=$I9),AND(U$7+6&gt;$J9,U$7+6&gt;$H9,U$7+6&gt;$K9,U$7+6&gt;$I9)),"Entr",IF(OR(AND(U$7+6&lt;=$J9,U$7+6&gt;$H9,U$7+6&lt;=$K9,U$7+6&lt;=$I9),AND(U$7+6&gt;$J9,U$7+6&gt;$H9,U$7+6&gt;$K9,U$7+6&lt;=$I9)),"Etr",IF(OR(AND(U$7+6&gt;$J9,U$7+6&lt;=$H9,U$7+6&lt;=$K9,U$7+6&lt;=$I9),AND(U$7+6&gt;$J9,U$7+6&gt;$H9,U$7+6&lt;=$K9,U$7+6&gt;$I9)),"fntr",IF(AND(U$7+6&gt;$J9,U$7+6&gt;$H9,U$7+6&lt;=$K9,U$7+6&lt;=$I9),"ftr","errar"))))</f>
        <v/>
      </c>
      <c r="V9" s="15">
        <f>IF(OR(AND(V$7+6&lt;=$J9,V$7+6&lt;=$H9,V$7+6&lt;=$K9,V$7+6&lt;=$I9),AND(V$7+6&lt;=$J9,V$7+6&gt;$H9,V$7+6&lt;=$K9,V$7+6&gt;$I9),AND(V$7+6&gt;$J9,V$7+6&lt;=$H9,V$7+6&gt;$K9,V$7+6&lt;=$I9),AND(V$7+6&gt;$J9,V$7+6&gt;$H9,V$7+6&gt;$K9,V$7+6&gt;$I9)),"Entr",IF(OR(AND(V$7+6&lt;=$J9,V$7+6&gt;$H9,V$7+6&lt;=$K9,V$7+6&lt;=$I9),AND(V$7+6&gt;$J9,V$7+6&gt;$H9,V$7+6&gt;$K9,V$7+6&lt;=$I9)),"Etr",IF(OR(AND(V$7+6&gt;$J9,V$7+6&lt;=$H9,V$7+6&lt;=$K9,V$7+6&lt;=$I9),AND(V$7+6&gt;$J9,V$7+6&gt;$H9,V$7+6&lt;=$K9,V$7+6&gt;$I9)),"fntr",IF(AND(V$7+6&gt;$J9,V$7+6&gt;$H9,V$7+6&lt;=$K9,V$7+6&lt;=$I9),"ftr","errar"))))</f>
        <v/>
      </c>
      <c r="W9" s="15">
        <f>IF(OR(AND(W$7+6&lt;=$J9,W$7+6&lt;=$H9,W$7+6&lt;=$K9,W$7+6&lt;=$I9),AND(W$7+6&lt;=$J9,W$7+6&gt;$H9,W$7+6&lt;=$K9,W$7+6&gt;$I9),AND(W$7+6&gt;$J9,W$7+6&lt;=$H9,W$7+6&gt;$K9,W$7+6&lt;=$I9),AND(W$7+6&gt;$J9,W$7+6&gt;$H9,W$7+6&gt;$K9,W$7+6&gt;$I9)),"Entr",IF(OR(AND(W$7+6&lt;=$J9,W$7+6&gt;$H9,W$7+6&lt;=$K9,W$7+6&lt;=$I9),AND(W$7+6&gt;$J9,W$7+6&gt;$H9,W$7+6&gt;$K9,W$7+6&lt;=$I9)),"Etr",IF(OR(AND(W$7+6&gt;$J9,W$7+6&lt;=$H9,W$7+6&lt;=$K9,W$7+6&lt;=$I9),AND(W$7+6&gt;$J9,W$7+6&gt;$H9,W$7+6&lt;=$K9,W$7+6&gt;$I9)),"fntr",IF(AND(W$7+6&gt;$J9,W$7+6&gt;$H9,W$7+6&lt;=$K9,W$7+6&lt;=$I9),"ftr","errar"))))</f>
        <v/>
      </c>
      <c r="X9" s="15">
        <f>IF(OR(AND(X$7+6&lt;=$J9,X$7+6&lt;=$H9,X$7+6&lt;=$K9,X$7+6&lt;=$I9),AND(X$7+6&lt;=$J9,X$7+6&gt;$H9,X$7+6&lt;=$K9,X$7+6&gt;$I9),AND(X$7+6&gt;$J9,X$7+6&lt;=$H9,X$7+6&gt;$K9,X$7+6&lt;=$I9),AND(X$7+6&gt;$J9,X$7+6&gt;$H9,X$7+6&gt;$K9,X$7+6&gt;$I9)),"Entr",IF(OR(AND(X$7+6&lt;=$J9,X$7+6&gt;$H9,X$7+6&lt;=$K9,X$7+6&lt;=$I9),AND(X$7+6&gt;$J9,X$7+6&gt;$H9,X$7+6&gt;$K9,X$7+6&lt;=$I9)),"Etr",IF(OR(AND(X$7+6&gt;$J9,X$7+6&lt;=$H9,X$7+6&lt;=$K9,X$7+6&lt;=$I9),AND(X$7+6&gt;$J9,X$7+6&gt;$H9,X$7+6&lt;=$K9,X$7+6&gt;$I9)),"fntr",IF(AND(X$7+6&gt;$J9,X$7+6&gt;$H9,X$7+6&lt;=$K9,X$7+6&lt;=$I9),"ftr","errar"))))</f>
        <v/>
      </c>
      <c r="Y9" s="15">
        <f>IF(OR(AND(Y$7+6&lt;=$J9,Y$7+6&lt;=$H9,Y$7+6&lt;=$K9,Y$7+6&lt;=$I9),AND(Y$7+6&lt;=$J9,Y$7+6&gt;$H9,Y$7+6&lt;=$K9,Y$7+6&gt;$I9),AND(Y$7+6&gt;$J9,Y$7+6&lt;=$H9,Y$7+6&gt;$K9,Y$7+6&lt;=$I9),AND(Y$7+6&gt;$J9,Y$7+6&gt;$H9,Y$7+6&gt;$K9,Y$7+6&gt;$I9)),"Entr",IF(OR(AND(Y$7+6&lt;=$J9,Y$7+6&gt;$H9,Y$7+6&lt;=$K9,Y$7+6&lt;=$I9),AND(Y$7+6&gt;$J9,Y$7+6&gt;$H9,Y$7+6&gt;$K9,Y$7+6&lt;=$I9)),"Etr",IF(OR(AND(Y$7+6&gt;$J9,Y$7+6&lt;=$H9,Y$7+6&lt;=$K9,Y$7+6&lt;=$I9),AND(Y$7+6&gt;$J9,Y$7+6&gt;$H9,Y$7+6&lt;=$K9,Y$7+6&gt;$I9)),"fntr",IF(AND(Y$7+6&gt;$J9,Y$7+6&gt;$H9,Y$7+6&lt;=$K9,Y$7+6&lt;=$I9),"ftr","errar"))))</f>
        <v/>
      </c>
      <c r="Z9" s="15">
        <f>IF(OR(AND(Z$7+6&lt;=$J9,Z$7+6&lt;=$H9,Z$7+6&lt;=$K9,Z$7+6&lt;=$I9),AND(Z$7+6&lt;=$J9,Z$7+6&gt;$H9,Z$7+6&lt;=$K9,Z$7+6&gt;$I9),AND(Z$7+6&gt;$J9,Z$7+6&lt;=$H9,Z$7+6&gt;$K9,Z$7+6&lt;=$I9),AND(Z$7+6&gt;$J9,Z$7+6&gt;$H9,Z$7+6&gt;$K9,Z$7+6&gt;$I9)),"Entr",IF(OR(AND(Z$7+6&lt;=$J9,Z$7+6&gt;$H9,Z$7+6&lt;=$K9,Z$7+6&lt;=$I9),AND(Z$7+6&gt;$J9,Z$7+6&gt;$H9,Z$7+6&gt;$K9,Z$7+6&lt;=$I9)),"Etr",IF(OR(AND(Z$7+6&gt;$J9,Z$7+6&lt;=$H9,Z$7+6&lt;=$K9,Z$7+6&lt;=$I9),AND(Z$7+6&gt;$J9,Z$7+6&gt;$H9,Z$7+6&lt;=$K9,Z$7+6&gt;$I9)),"fntr",IF(AND(Z$7+6&gt;$J9,Z$7+6&gt;$H9,Z$7+6&lt;=$K9,Z$7+6&lt;=$I9),"ftr","errar"))))</f>
        <v/>
      </c>
      <c r="AA9" s="15">
        <f>IF(OR(AND(AA$7+6&lt;=$J9,AA$7+6&lt;=$H9,AA$7+6&lt;=$K9,AA$7+6&lt;=$I9),AND(AA$7+6&lt;=$J9,AA$7+6&gt;$H9,AA$7+6&lt;=$K9,AA$7+6&gt;$I9),AND(AA$7+6&gt;$J9,AA$7+6&lt;=$H9,AA$7+6&gt;$K9,AA$7+6&lt;=$I9),AND(AA$7+6&gt;$J9,AA$7+6&gt;$H9,AA$7+6&gt;$K9,AA$7+6&gt;$I9)),"Entr",IF(OR(AND(AA$7+6&lt;=$J9,AA$7+6&gt;$H9,AA$7+6&lt;=$K9,AA$7+6&lt;=$I9),AND(AA$7+6&gt;$J9,AA$7+6&gt;$H9,AA$7+6&gt;$K9,AA$7+6&lt;=$I9)),"Etr",IF(OR(AND(AA$7+6&gt;$J9,AA$7+6&lt;=$H9,AA$7+6&lt;=$K9,AA$7+6&lt;=$I9),AND(AA$7+6&gt;$J9,AA$7+6&gt;$H9,AA$7+6&lt;=$K9,AA$7+6&gt;$I9)),"fntr",IF(AND(AA$7+6&gt;$J9,AA$7+6&gt;$H9,AA$7+6&lt;=$K9,AA$7+6&lt;=$I9),"ftr","errar"))))</f>
        <v/>
      </c>
      <c r="AB9" s="15">
        <f>IF(OR(AND(AB$7+6&lt;=$J9,AB$7+6&lt;=$H9,AB$7+6&lt;=$K9,AB$7+6&lt;=$I9),AND(AB$7+6&lt;=$J9,AB$7+6&gt;$H9,AB$7+6&lt;=$K9,AB$7+6&gt;$I9),AND(AB$7+6&gt;$J9,AB$7+6&lt;=$H9,AB$7+6&gt;$K9,AB$7+6&lt;=$I9),AND(AB$7+6&gt;$J9,AB$7+6&gt;$H9,AB$7+6&gt;$K9,AB$7+6&gt;$I9)),"Entr",IF(OR(AND(AB$7+6&lt;=$J9,AB$7+6&gt;$H9,AB$7+6&lt;=$K9,AB$7+6&lt;=$I9),AND(AB$7+6&gt;$J9,AB$7+6&gt;$H9,AB$7+6&gt;$K9,AB$7+6&lt;=$I9)),"Etr",IF(OR(AND(AB$7+6&gt;$J9,AB$7+6&lt;=$H9,AB$7+6&lt;=$K9,AB$7+6&lt;=$I9),AND(AB$7+6&gt;$J9,AB$7+6&gt;$H9,AB$7+6&lt;=$K9,AB$7+6&gt;$I9)),"fntr",IF(AND(AB$7+6&gt;$J9,AB$7+6&gt;$H9,AB$7+6&lt;=$K9,AB$7+6&lt;=$I9),"ftr","errar"))))</f>
        <v/>
      </c>
      <c r="AC9" s="15">
        <f>IF(OR(AND(AC$7+6&lt;=$J9,AC$7+6&lt;=$H9,AC$7+6&lt;=$K9,AC$7+6&lt;=$I9),AND(AC$7+6&lt;=$J9,AC$7+6&gt;$H9,AC$7+6&lt;=$K9,AC$7+6&gt;$I9),AND(AC$7+6&gt;$J9,AC$7+6&lt;=$H9,AC$7+6&gt;$K9,AC$7+6&lt;=$I9),AND(AC$7+6&gt;$J9,AC$7+6&gt;$H9,AC$7+6&gt;$K9,AC$7+6&gt;$I9)),"Entr",IF(OR(AND(AC$7+6&lt;=$J9,AC$7+6&gt;$H9,AC$7+6&lt;=$K9,AC$7+6&lt;=$I9),AND(AC$7+6&gt;$J9,AC$7+6&gt;$H9,AC$7+6&gt;$K9,AC$7+6&lt;=$I9)),"Etr",IF(OR(AND(AC$7+6&gt;$J9,AC$7+6&lt;=$H9,AC$7+6&lt;=$K9,AC$7+6&lt;=$I9),AND(AC$7+6&gt;$J9,AC$7+6&gt;$H9,AC$7+6&lt;=$K9,AC$7+6&gt;$I9)),"fntr",IF(AND(AC$7+6&gt;$J9,AC$7+6&gt;$H9,AC$7+6&lt;=$K9,AC$7+6&lt;=$I9),"ftr","errar"))))</f>
        <v/>
      </c>
      <c r="AD9" s="15">
        <f>IF(OR(AND(AD$7+6&lt;=$J9,AD$7+6&lt;=$H9,AD$7+6&lt;=$K9,AD$7+6&lt;=$I9),AND(AD$7+6&lt;=$J9,AD$7+6&gt;$H9,AD$7+6&lt;=$K9,AD$7+6&gt;$I9),AND(AD$7+6&gt;$J9,AD$7+6&lt;=$H9,AD$7+6&gt;$K9,AD$7+6&lt;=$I9),AND(AD$7+6&gt;$J9,AD$7+6&gt;$H9,AD$7+6&gt;$K9,AD$7+6&gt;$I9)),"Entr",IF(OR(AND(AD$7+6&lt;=$J9,AD$7+6&gt;$H9,AD$7+6&lt;=$K9,AD$7+6&lt;=$I9),AND(AD$7+6&gt;$J9,AD$7+6&gt;$H9,AD$7+6&gt;$K9,AD$7+6&lt;=$I9)),"Etr",IF(OR(AND(AD$7+6&gt;$J9,AD$7+6&lt;=$H9,AD$7+6&lt;=$K9,AD$7+6&lt;=$I9),AND(AD$7+6&gt;$J9,AD$7+6&gt;$H9,AD$7+6&lt;=$K9,AD$7+6&gt;$I9)),"fntr",IF(AND(AD$7+6&gt;$J9,AD$7+6&gt;$H9,AD$7+6&lt;=$K9,AD$7+6&lt;=$I9),"ftr","errar"))))</f>
        <v/>
      </c>
      <c r="AE9" s="15">
        <f>IF(OR(AND(AE$7+6&lt;=$J9,AE$7+6&lt;=$H9,AE$7+6&lt;=$K9,AE$7+6&lt;=$I9),AND(AE$7+6&lt;=$J9,AE$7+6&gt;$H9,AE$7+6&lt;=$K9,AE$7+6&gt;$I9),AND(AE$7+6&gt;$J9,AE$7+6&lt;=$H9,AE$7+6&gt;$K9,AE$7+6&lt;=$I9),AND(AE$7+6&gt;$J9,AE$7+6&gt;$H9,AE$7+6&gt;$K9,AE$7+6&gt;$I9)),"Entr",IF(OR(AND(AE$7+6&lt;=$J9,AE$7+6&gt;$H9,AE$7+6&lt;=$K9,AE$7+6&lt;=$I9),AND(AE$7+6&gt;$J9,AE$7+6&gt;$H9,AE$7+6&gt;$K9,AE$7+6&lt;=$I9)),"Etr",IF(OR(AND(AE$7+6&gt;$J9,AE$7+6&lt;=$H9,AE$7+6&lt;=$K9,AE$7+6&lt;=$I9),AND(AE$7+6&gt;$J9,AE$7+6&gt;$H9,AE$7+6&lt;=$K9,AE$7+6&gt;$I9)),"fntr",IF(AND(AE$7+6&gt;$J9,AE$7+6&gt;$H9,AE$7+6&lt;=$K9,AE$7+6&lt;=$I9),"ftr","errar"))))</f>
        <v/>
      </c>
      <c r="AF9" s="15">
        <f>IF( OR( AND( AF$7&lt;$J9, AF$7&lt;$H9, AF$7&lt;$K9, AF$7&lt;$I9 ), AND( AF$7&lt;$J9, AF$7&gt;$H9, AF$7&lt;$K9, AF$7&gt;$I9 ), AND( AF$7&gt;$J9, AF$7&lt;$H9, AF$7&gt;$K9, AF$7&lt;$I9 ), AND( AF$7&gt;$J9, AF$7&gt;$H9, AF$7&gt;$K9, AF$7&gt;$I9 ) ), "Entr", IF( OR( AND( AF$7&lt;$J9, AF$7&gt;$H9, AF$7&lt;$K9, AF$7&lt;$I9 ), AND( AF$7&gt;$J9, AF$7&gt;$H9, AF$7&gt;$K9, AF$7&lt;$I9 ) ), "Etr", IF( OR( AND( AF$7&gt;$J9, AF$7&lt;$H9, AF$7&lt;$K9, AF$7&lt;$I9 ), AND( AF$7&gt;$J9, AF$7&gt;$H9, AF$7&lt;$K9, AF$7&gt;$I9 ) ), "fntr", IF( AND( AF$7&gt;$J9, AF$7&gt;$H9, AF$7&lt;$K9, AF$7&lt;$I9 ), "ftr", "errar"))))</f>
        <v/>
      </c>
      <c r="AG9" s="15">
        <f>IF( OR( AND( AG$7&lt;$J9, AG$7&lt;$H9, AG$7&lt;$K9, AG$7&lt;$I9 ), AND( AG$7&lt;$J9, AG$7&gt;$H9, AG$7&lt;$K9, AG$7&gt;$I9 ), AND( AG$7&gt;$J9, AG$7&lt;$H9, AG$7&gt;$K9, AG$7&lt;$I9 ), AND( AG$7&gt;$J9, AG$7&gt;$H9, AG$7&gt;$K9, AG$7&gt;$I9 ) ), "Entr", IF( OR( AND( AG$7&lt;$J9, AG$7&gt;$H9, AG$7&lt;$K9, AG$7&lt;$I9 ), AND( AG$7&gt;$J9, AG$7&gt;$H9, AG$7&gt;$K9, AG$7&lt;$I9 ) ), "Etr", IF( OR( AND( AG$7&gt;$J9, AG$7&lt;$H9, AG$7&lt;$K9, AG$7&lt;$I9 ), AND( AG$7&gt;$J9, AG$7&gt;$H9, AG$7&lt;$K9, AG$7&gt;$I9 ) ), "fntr", IF( AND( AG$7&gt;$J9, AG$7&gt;$H9, AG$7&lt;$K9, AG$7&lt;$I9 ), "ftr", "errar"))))</f>
        <v/>
      </c>
      <c r="AH9" s="15">
        <f>IF( OR( AND( AH$7&lt;$J9, AH$7&lt;$H9, AH$7&lt;$K9, AH$7&lt;$I9 ), AND( AH$7&lt;$J9, AH$7&gt;$H9, AH$7&lt;$K9, AH$7&gt;$I9 ), AND( AH$7&gt;$J9, AH$7&lt;$H9, AH$7&gt;$K9, AH$7&lt;$I9 ), AND( AH$7&gt;$J9, AH$7&gt;$H9, AH$7&gt;$K9, AH$7&gt;$I9 ) ), "Entr", IF( OR( AND( AH$7&lt;$J9, AH$7&gt;$H9, AH$7&lt;$K9, AH$7&lt;$I9 ), AND( AH$7&gt;$J9, AH$7&gt;$H9, AH$7&gt;$K9, AH$7&lt;$I9 ) ), "Etr", IF( OR( AND( AH$7&gt;$J9, AH$7&lt;$H9, AH$7&lt;$K9, AH$7&lt;$I9 ), AND( AH$7&gt;$J9, AH$7&gt;$H9, AH$7&lt;$K9, AH$7&gt;$I9 ) ), "fntr", IF( AND( AH$7&gt;$J9, AH$7&gt;$H9, AH$7&lt;$K9, AH$7&lt;$I9 ), "ftr", "errar"))))</f>
        <v/>
      </c>
      <c r="AI9" s="15">
        <f>IF( OR( AND( AI$7&lt;$J9, AI$7&lt;$H9, AI$7&lt;$K9, AI$7&lt;$I9 ), AND( AI$7&lt;$J9, AI$7&gt;$H9, AI$7&lt;$K9, AI$7&gt;$I9 ), AND( AI$7&gt;$J9, AI$7&lt;$H9, AI$7&gt;$K9, AI$7&lt;$I9 ), AND( AI$7&gt;$J9, AI$7&gt;$H9, AI$7&gt;$K9, AI$7&gt;$I9 ) ), "Entr", IF( OR( AND( AI$7&lt;$J9, AI$7&gt;$H9, AI$7&lt;$K9, AI$7&lt;$I9 ), AND( AI$7&gt;$J9, AI$7&gt;$H9, AI$7&gt;$K9, AI$7&lt;$I9 ) ), "Etr", IF( OR( AND( AI$7&gt;$J9, AI$7&lt;$H9, AI$7&lt;$K9, AI$7&lt;$I9 ), AND( AI$7&gt;$J9, AI$7&gt;$H9, AI$7&lt;$K9, AI$7&gt;$I9 ) ), "fntr", IF( AND( AI$7&gt;$J9, AI$7&gt;$H9, AI$7&lt;$K9, AI$7&lt;$I9 ), "ftr", "errar"))))</f>
        <v/>
      </c>
      <c r="AJ9" s="15">
        <f>IF( OR( AND( AJ$7&lt;$J9, AJ$7&lt;$H9, AJ$7&lt;$K9, AJ$7&lt;$I9 ), AND( AJ$7&lt;$J9, AJ$7&gt;$H9, AJ$7&lt;$K9, AJ$7&gt;$I9 ), AND( AJ$7&gt;$J9, AJ$7&lt;$H9, AJ$7&gt;$K9, AJ$7&lt;$I9 ), AND( AJ$7&gt;$J9, AJ$7&gt;$H9, AJ$7&gt;$K9, AJ$7&gt;$I9 ) ), "Entr", IF( OR( AND( AJ$7&lt;$J9, AJ$7&gt;$H9, AJ$7&lt;$K9, AJ$7&lt;$I9 ), AND( AJ$7&gt;$J9, AJ$7&gt;$H9, AJ$7&gt;$K9, AJ$7&lt;$I9 ) ), "Etr", IF( OR( AND( AJ$7&gt;$J9, AJ$7&lt;$H9, AJ$7&lt;$K9, AJ$7&lt;$I9 ), AND( AJ$7&gt;$J9, AJ$7&gt;$H9, AJ$7&lt;$K9, AJ$7&gt;$I9 ) ), "fntr", IF( AND( AJ$7&gt;$J9, AJ$7&gt;$H9, AJ$7&lt;$K9, AJ$7&lt;$I9 ), "ftr", "errar"))))</f>
        <v/>
      </c>
      <c r="AK9" s="15">
        <f>IF( OR( AND( AK$7&lt;$J9, AK$7&lt;$H9, AK$7&lt;$K9, AK$7&lt;$I9 ), AND( AK$7&lt;$J9, AK$7&gt;$H9, AK$7&lt;$K9, AK$7&gt;$I9 ), AND( AK$7&gt;$J9, AK$7&lt;$H9, AK$7&gt;$K9, AK$7&lt;$I9 ), AND( AK$7&gt;$J9, AK$7&gt;$H9, AK$7&gt;$K9, AK$7&gt;$I9 ) ), "Entr", IF( OR( AND( AK$7&lt;$J9, AK$7&gt;$H9, AK$7&lt;$K9, AK$7&lt;$I9 ), AND( AK$7&gt;$J9, AK$7&gt;$H9, AK$7&gt;$K9, AK$7&lt;$I9 ) ), "Etr", IF( OR( AND( AK$7&gt;$J9, AK$7&lt;$H9, AK$7&lt;$K9, AK$7&lt;$I9 ), AND( AK$7&gt;$J9, AK$7&gt;$H9, AK$7&lt;$K9, AK$7&gt;$I9 ) ), "fntr", IF( AND( AK$7&gt;$J9, AK$7&gt;$H9, AK$7&lt;$K9, AK$7&lt;$I9 ), "ftr", "errar"))))</f>
        <v/>
      </c>
      <c r="AL9" s="15">
        <f>IF( OR( AND( AL$7&lt;$J9, AL$7&lt;$H9, AL$7&lt;$K9, AL$7&lt;$I9 ), AND( AL$7&lt;$J9, AL$7&gt;$H9, AL$7&lt;$K9, AL$7&gt;$I9 ), AND( AL$7&gt;$J9, AL$7&lt;$H9, AL$7&gt;$K9, AL$7&lt;$I9 ), AND( AL$7&gt;$J9, AL$7&gt;$H9, AL$7&gt;$K9, AL$7&gt;$I9 ) ), "Entr", IF( OR( AND( AL$7&lt;$J9, AL$7&gt;$H9, AL$7&lt;$K9, AL$7&lt;$I9 ), AND( AL$7&gt;$J9, AL$7&gt;$H9, AL$7&gt;$K9, AL$7&lt;$I9 ) ), "Etr", IF( OR( AND( AL$7&gt;$J9, AL$7&lt;$H9, AL$7&lt;$K9, AL$7&lt;$I9 ), AND( AL$7&gt;$J9, AL$7&gt;$H9, AL$7&lt;$K9, AL$7&gt;$I9 ) ), "fntr", IF( AND( AL$7&gt;$J9, AL$7&gt;$H9, AL$7&lt;$K9, AL$7&lt;$I9 ), "ftr", "errar"))))</f>
        <v/>
      </c>
      <c r="AM9" s="15">
        <f>IF( OR( AND( AM$7&lt;$J9, AM$7&lt;$H9, AM$7&lt;$K9, AM$7&lt;$I9 ), AND( AM$7&lt;$J9, AM$7&gt;$H9, AM$7&lt;$K9, AM$7&gt;$I9 ), AND( AM$7&gt;$J9, AM$7&lt;$H9, AM$7&gt;$K9, AM$7&lt;$I9 ), AND( AM$7&gt;$J9, AM$7&gt;$H9, AM$7&gt;$K9, AM$7&gt;$I9 ) ), "Entr", IF( OR( AND( AM$7&lt;$J9, AM$7&gt;$H9, AM$7&lt;$K9, AM$7&lt;$I9 ), AND( AM$7&gt;$J9, AM$7&gt;$H9, AM$7&gt;$K9, AM$7&lt;$I9 ) ), "Etr", IF( OR( AND( AM$7&gt;$J9, AM$7&lt;$H9, AM$7&lt;$K9, AM$7&lt;$I9 ), AND( AM$7&gt;$J9, AM$7&gt;$H9, AM$7&lt;$K9, AM$7&gt;$I9 ) ), "fntr", IF( AND( AM$7&gt;$J9, AM$7&gt;$H9, AM$7&lt;$K9, AM$7&lt;$I9 ), "ftr", "errar"))))</f>
        <v/>
      </c>
      <c r="AN9" s="15">
        <f>IF( OR( AND( AN$7&lt;$J9, AN$7&lt;$H9, AN$7&lt;$K9, AN$7&lt;$I9 ), AND( AN$7&lt;$J9, AN$7&gt;$H9, AN$7&lt;$K9, AN$7&gt;$I9 ), AND( AN$7&gt;$J9, AN$7&lt;$H9, AN$7&gt;$K9, AN$7&lt;$I9 ), AND( AN$7&gt;$J9, AN$7&gt;$H9, AN$7&gt;$K9, AN$7&gt;$I9 ) ), "Entr", IF( OR( AND( AN$7&lt;$J9, AN$7&gt;$H9, AN$7&lt;$K9, AN$7&lt;$I9 ), AND( AN$7&gt;$J9, AN$7&gt;$H9, AN$7&gt;$K9, AN$7&lt;$I9 ) ), "Etr", IF( OR( AND( AN$7&gt;$J9, AN$7&lt;$H9, AN$7&lt;$K9, AN$7&lt;$I9 ), AND( AN$7&gt;$J9, AN$7&gt;$H9, AN$7&lt;$K9, AN$7&gt;$I9 ) ), "fntr", IF( AND( AN$7&gt;$J9, AN$7&gt;$H9, AN$7&lt;$K9, AN$7&lt;$I9 ), "ftr", "errar"))))</f>
        <v/>
      </c>
      <c r="AO9" s="15">
        <f>IF( OR( AND( AO$7&lt;$J9, AO$7&lt;$H9, AO$7&lt;$K9, AO$7&lt;$I9 ), AND( AO$7&lt;$J9, AO$7&gt;$H9, AO$7&lt;$K9, AO$7&gt;$I9 ), AND( AO$7&gt;$J9, AO$7&lt;$H9, AO$7&gt;$K9, AO$7&lt;$I9 ), AND( AO$7&gt;$J9, AO$7&gt;$H9, AO$7&gt;$K9, AO$7&gt;$I9 ) ), "Entr", IF( OR( AND( AO$7&lt;$J9, AO$7&gt;$H9, AO$7&lt;$K9, AO$7&lt;$I9 ), AND( AO$7&gt;$J9, AO$7&gt;$H9, AO$7&gt;$K9, AO$7&lt;$I9 ) ), "Etr", IF( OR( AND( AO$7&gt;$J9, AO$7&lt;$H9, AO$7&lt;$K9, AO$7&lt;$I9 ), AND( AO$7&gt;$J9, AO$7&gt;$H9, AO$7&lt;$K9, AO$7&gt;$I9 ) ), "fntr", IF( AND( AO$7&gt;$J9, AO$7&gt;$H9, AO$7&lt;$K9, AO$7&lt;$I9 ), "ftr", "errar"))))</f>
        <v/>
      </c>
      <c r="AP9" s="15">
        <f>IF( OR( AND( AP$7&lt;$J9, AP$7&lt;$H9, AP$7&lt;$K9, AP$7&lt;$I9 ), AND( AP$7&lt;$J9, AP$7&gt;$H9, AP$7&lt;$K9, AP$7&gt;$I9 ), AND( AP$7&gt;$J9, AP$7&lt;$H9, AP$7&gt;$K9, AP$7&lt;$I9 ), AND( AP$7&gt;$J9, AP$7&gt;$H9, AP$7&gt;$K9, AP$7&gt;$I9 ) ), "Entr", IF( OR( AND( AP$7&lt;$J9, AP$7&gt;$H9, AP$7&lt;$K9, AP$7&lt;$I9 ), AND( AP$7&gt;$J9, AP$7&gt;$H9, AP$7&gt;$K9, AP$7&lt;$I9 ) ), "Etr", IF( OR( AND( AP$7&gt;$J9, AP$7&lt;$H9, AP$7&lt;$K9, AP$7&lt;$I9 ), AND( AP$7&gt;$J9, AP$7&gt;$H9, AP$7&lt;$K9, AP$7&gt;$I9 ) ), "fntr", IF( AND( AP$7&gt;$J9, AP$7&gt;$H9, AP$7&lt;$K9, AP$7&lt;$I9 ), "ftr", "errar"))))</f>
        <v/>
      </c>
      <c r="AQ9" s="15">
        <f>IF( OR( AND( AQ$7&lt;$J9, AQ$7&lt;$H9, AQ$7&lt;$K9, AQ$7&lt;$I9 ), AND( AQ$7&lt;$J9, AQ$7&gt;$H9, AQ$7&lt;$K9, AQ$7&gt;$I9 ), AND( AQ$7&gt;$J9, AQ$7&lt;$H9, AQ$7&gt;$K9, AQ$7&lt;$I9 ), AND( AQ$7&gt;$J9, AQ$7&gt;$H9, AQ$7&gt;$K9, AQ$7&gt;$I9 ) ), "Entr", IF( OR( AND( AQ$7&lt;$J9, AQ$7&gt;$H9, AQ$7&lt;$K9, AQ$7&lt;$I9 ), AND( AQ$7&gt;$J9, AQ$7&gt;$H9, AQ$7&gt;$K9, AQ$7&lt;$I9 ) ), "Etr", IF( OR( AND( AQ$7&gt;$J9, AQ$7&lt;$H9, AQ$7&lt;$K9, AQ$7&lt;$I9 ), AND( AQ$7&gt;$J9, AQ$7&gt;$H9, AQ$7&lt;$K9, AQ$7&gt;$I9 ) ), "fntr", IF( AND( AQ$7&gt;$J9, AQ$7&gt;$H9, AQ$7&lt;$K9, AQ$7&lt;$I9 ), "ftr", "errar"))))</f>
        <v/>
      </c>
      <c r="AR9" s="15">
        <f>IF( OR( AND( AR$7&lt;$J9, AR$7&lt;$H9, AR$7&lt;$K9, AR$7&lt;$I9 ), AND( AR$7&lt;$J9, AR$7&gt;$H9, AR$7&lt;$K9, AR$7&gt;$I9 ), AND( AR$7&gt;$J9, AR$7&lt;$H9, AR$7&gt;$K9, AR$7&lt;$I9 ), AND( AR$7&gt;$J9, AR$7&gt;$H9, AR$7&gt;$K9, AR$7&gt;$I9 ) ), "Entr", IF( OR( AND( AR$7&lt;$J9, AR$7&gt;$H9, AR$7&lt;$K9, AR$7&lt;$I9 ), AND( AR$7&gt;$J9, AR$7&gt;$H9, AR$7&gt;$K9, AR$7&lt;$I9 ) ), "Etr", IF( OR( AND( AR$7&gt;$J9, AR$7&lt;$H9, AR$7&lt;$K9, AR$7&lt;$I9 ), AND( AR$7&gt;$J9, AR$7&gt;$H9, AR$7&lt;$K9, AR$7&gt;$I9 ) ), "fntr", IF( AND( AR$7&gt;$J9, AR$7&gt;$H9, AR$7&lt;$K9, AR$7&lt;$I9 ), "ftr", "errar"))))</f>
        <v/>
      </c>
      <c r="AS9" s="15">
        <f>IF( OR( AND( AS$7&lt;$J9, AS$7&lt;$H9, AS$7&lt;$K9, AS$7&lt;$I9 ), AND( AS$7&lt;$J9, AS$7&gt;$H9, AS$7&lt;$K9, AS$7&gt;$I9 ), AND( AS$7&gt;$J9, AS$7&lt;$H9, AS$7&gt;$K9, AS$7&lt;$I9 ), AND( AS$7&gt;$J9, AS$7&gt;$H9, AS$7&gt;$K9, AS$7&gt;$I9 ) ), "Entr", IF( OR( AND( AS$7&lt;$J9, AS$7&gt;$H9, AS$7&lt;$K9, AS$7&lt;$I9 ), AND( AS$7&gt;$J9, AS$7&gt;$H9, AS$7&gt;$K9, AS$7&lt;$I9 ) ), "Etr", IF( OR( AND( AS$7&gt;$J9, AS$7&lt;$H9, AS$7&lt;$K9, AS$7&lt;$I9 ), AND( AS$7&gt;$J9, AS$7&gt;$H9, AS$7&lt;$K9, AS$7&gt;$I9 ) ), "fntr", IF( AND( AS$7&gt;$J9, AS$7&gt;$H9, AS$7&lt;$K9, AS$7&lt;$I9 ), "ftr", "errar"))))</f>
        <v/>
      </c>
      <c r="AT9" s="15">
        <f>IF( OR( AND( AT$7&lt;$J9, AT$7&lt;$H9, AT$7&lt;$K9, AT$7&lt;$I9 ), AND( AT$7&lt;$J9, AT$7&gt;$H9, AT$7&lt;$K9, AT$7&gt;$I9 ), AND( AT$7&gt;$J9, AT$7&lt;$H9, AT$7&gt;$K9, AT$7&lt;$I9 ), AND( AT$7&gt;$J9, AT$7&gt;$H9, AT$7&gt;$K9, AT$7&gt;$I9 ) ), "Entr", IF( OR( AND( AT$7&lt;$J9, AT$7&gt;$H9, AT$7&lt;$K9, AT$7&lt;$I9 ), AND( AT$7&gt;$J9, AT$7&gt;$H9, AT$7&gt;$K9, AT$7&lt;$I9 ) ), "Etr", IF( OR( AND( AT$7&gt;$J9, AT$7&lt;$H9, AT$7&lt;$K9, AT$7&lt;$I9 ), AND( AT$7&gt;$J9, AT$7&gt;$H9, AT$7&lt;$K9, AT$7&gt;$I9 ) ), "fntr", IF( AND( AT$7&gt;$J9, AT$7&gt;$H9, AT$7&lt;$K9, AT$7&lt;$I9 ), "ftr", "errar"))))</f>
        <v/>
      </c>
      <c r="AU9" s="15">
        <f>IF( OR( AND( AU$7&lt;$J9, AU$7&lt;$H9, AU$7&lt;$K9, AU$7&lt;$I9 ), AND( AU$7&lt;$J9, AU$7&gt;$H9, AU$7&lt;$K9, AU$7&gt;$I9 ), AND( AU$7&gt;$J9, AU$7&lt;$H9, AU$7&gt;$K9, AU$7&lt;$I9 ), AND( AU$7&gt;$J9, AU$7&gt;$H9, AU$7&gt;$K9, AU$7&gt;$I9 ) ), "Entr", IF( OR( AND( AU$7&lt;$J9, AU$7&gt;$H9, AU$7&lt;$K9, AU$7&lt;$I9 ), AND( AU$7&gt;$J9, AU$7&gt;$H9, AU$7&gt;$K9, AU$7&lt;$I9 ) ), "Etr", IF( OR( AND( AU$7&gt;$J9, AU$7&lt;$H9, AU$7&lt;$K9, AU$7&lt;$I9 ), AND( AU$7&gt;$J9, AU$7&gt;$H9, AU$7&lt;$K9, AU$7&gt;$I9 ) ), "fntr", IF( AND( AU$7&gt;$J9, AU$7&gt;$H9, AU$7&lt;$K9, AU$7&lt;$I9 ), "ftr", "errar"))))</f>
        <v/>
      </c>
      <c r="AV9" s="15">
        <f>IF( OR( AND( AV$7&lt;$J9, AV$7&lt;$H9, AV$7&lt;$K9, AV$7&lt;$I9 ), AND( AV$7&lt;$J9, AV$7&gt;$H9, AV$7&lt;$K9, AV$7&gt;$I9 ), AND( AV$7&gt;$J9, AV$7&lt;$H9, AV$7&gt;$K9, AV$7&lt;$I9 ), AND( AV$7&gt;$J9, AV$7&gt;$H9, AV$7&gt;$K9, AV$7&gt;$I9 ) ), "Entr", IF( OR( AND( AV$7&lt;$J9, AV$7&gt;$H9, AV$7&lt;$K9, AV$7&lt;$I9 ), AND( AV$7&gt;$J9, AV$7&gt;$H9, AV$7&gt;$K9, AV$7&lt;$I9 ) ), "Etr", IF( OR( AND( AV$7&gt;$J9, AV$7&lt;$H9, AV$7&lt;$K9, AV$7&lt;$I9 ), AND( AV$7&gt;$J9, AV$7&gt;$H9, AV$7&lt;$K9, AV$7&gt;$I9 ) ), "fntr", IF( AND( AV$7&gt;$J9, AV$7&gt;$H9, AV$7&lt;$K9, AV$7&lt;$I9 ), "ftr", "errar"))))</f>
        <v/>
      </c>
      <c r="AW9" s="15">
        <f>IF( OR( AND( AW$7&lt;$J9, AW$7&lt;$H9, AW$7&lt;$K9, AW$7&lt;$I9 ), AND( AW$7&lt;$J9, AW$7&gt;$H9, AW$7&lt;$K9, AW$7&gt;$I9 ), AND( AW$7&gt;$J9, AW$7&lt;$H9, AW$7&gt;$K9, AW$7&lt;$I9 ), AND( AW$7&gt;$J9, AW$7&gt;$H9, AW$7&gt;$K9, AW$7&gt;$I9 ) ), "Entr", IF( OR( AND( AW$7&lt;$J9, AW$7&gt;$H9, AW$7&lt;$K9, AW$7&lt;$I9 ), AND( AW$7&gt;$J9, AW$7&gt;$H9, AW$7&gt;$K9, AW$7&lt;$I9 ) ), "Etr", IF( OR( AND( AW$7&gt;$J9, AW$7&lt;$H9, AW$7&lt;$K9, AW$7&lt;$I9 ), AND( AW$7&gt;$J9, AW$7&gt;$H9, AW$7&lt;$K9, AW$7&gt;$I9 ) ), "fntr", IF( AND( AW$7&gt;$J9, AW$7&gt;$H9, AW$7&lt;$K9, AW$7&lt;$I9 ), "ftr", "errar"))))</f>
        <v/>
      </c>
      <c r="AX9" s="15">
        <f>IF( OR( AND( AX$7&lt;$J9, AX$7&lt;$H9, AX$7&lt;$K9, AX$7&lt;$I9 ), AND( AX$7&lt;$J9, AX$7&gt;$H9, AX$7&lt;$K9, AX$7&gt;$I9 ), AND( AX$7&gt;$J9, AX$7&lt;$H9, AX$7&gt;$K9, AX$7&lt;$I9 ), AND( AX$7&gt;$J9, AX$7&gt;$H9, AX$7&gt;$K9, AX$7&gt;$I9 ) ), "Entr", IF( OR( AND( AX$7&lt;$J9, AX$7&gt;$H9, AX$7&lt;$K9, AX$7&lt;$I9 ), AND( AX$7&gt;$J9, AX$7&gt;$H9, AX$7&gt;$K9, AX$7&lt;$I9 ) ), "Etr", IF( OR( AND( AX$7&gt;$J9, AX$7&lt;$H9, AX$7&lt;$K9, AX$7&lt;$I9 ), AND( AX$7&gt;$J9, AX$7&gt;$H9, AX$7&lt;$K9, AX$7&gt;$I9 ) ), "fntr", IF( AND( AX$7&gt;$J9, AX$7&gt;$H9, AX$7&lt;$K9, AX$7&lt;$I9 ), "ftr", "errar"))))</f>
        <v/>
      </c>
      <c r="AY9" s="15">
        <f>IF( OR( AND( AY$7&lt;$J9, AY$7&lt;$H9, AY$7&lt;$K9, AY$7&lt;$I9 ), AND( AY$7&lt;$J9, AY$7&gt;$H9, AY$7&lt;$K9, AY$7&gt;$I9 ), AND( AY$7&gt;$J9, AY$7&lt;$H9, AY$7&gt;$K9, AY$7&lt;$I9 ), AND( AY$7&gt;$J9, AY$7&gt;$H9, AY$7&gt;$K9, AY$7&gt;$I9 ) ), "Entr", IF( OR( AND( AY$7&lt;$J9, AY$7&gt;$H9, AY$7&lt;$K9, AY$7&lt;$I9 ), AND( AY$7&gt;$J9, AY$7&gt;$H9, AY$7&gt;$K9, AY$7&lt;$I9 ) ), "Etr", IF( OR( AND( AY$7&gt;$J9, AY$7&lt;$H9, AY$7&lt;$K9, AY$7&lt;$I9 ), AND( AY$7&gt;$J9, AY$7&gt;$H9, AY$7&lt;$K9, AY$7&gt;$I9 ) ), "fntr", IF( AND( AY$7&gt;$J9, AY$7&gt;$H9, AY$7&lt;$K9, AY$7&lt;$I9 ), "ftr", "errar"))))</f>
        <v/>
      </c>
      <c r="AZ9" s="15">
        <f>IF( OR( AND( AZ$7&lt;$J9, AZ$7&lt;$H9, AZ$7&lt;$K9, AZ$7&lt;$I9 ), AND( AZ$7&lt;$J9, AZ$7&gt;$H9, AZ$7&lt;$K9, AZ$7&gt;$I9 ), AND( AZ$7&gt;$J9, AZ$7&lt;$H9, AZ$7&gt;$K9, AZ$7&lt;$I9 ), AND( AZ$7&gt;$J9, AZ$7&gt;$H9, AZ$7&gt;$K9, AZ$7&gt;$I9 ) ), "Entr", IF( OR( AND( AZ$7&lt;$J9, AZ$7&gt;$H9, AZ$7&lt;$K9, AZ$7&lt;$I9 ), AND( AZ$7&gt;$J9, AZ$7&gt;$H9, AZ$7&gt;$K9, AZ$7&lt;$I9 ) ), "Etr", IF( OR( AND( AZ$7&gt;$J9, AZ$7&lt;$H9, AZ$7&lt;$K9, AZ$7&lt;$I9 ), AND( AZ$7&gt;$J9, AZ$7&gt;$H9, AZ$7&lt;$K9, AZ$7&gt;$I9 ) ), "fntr", IF( AND( AZ$7&gt;$J9, AZ$7&gt;$H9, AZ$7&lt;$K9, AZ$7&lt;$I9 ), "ftr", "errar"))))</f>
        <v/>
      </c>
      <c r="BA9" s="15">
        <f>IF( OR( AND( BA$7&lt;$J9, BA$7&lt;$H9, BA$7&lt;$K9, BA$7&lt;$I9 ), AND( BA$7&lt;$J9, BA$7&gt;$H9, BA$7&lt;$K9, BA$7&gt;$I9 ), AND( BA$7&gt;$J9, BA$7&lt;$H9, BA$7&gt;$K9, BA$7&lt;$I9 ), AND( BA$7&gt;$J9, BA$7&gt;$H9, BA$7&gt;$K9, BA$7&gt;$I9 ) ), "Entr", IF( OR( AND( BA$7&lt;$J9, BA$7&gt;$H9, BA$7&lt;$K9, BA$7&lt;$I9 ), AND( BA$7&gt;$J9, BA$7&gt;$H9, BA$7&gt;$K9, BA$7&lt;$I9 ) ), "Etr", IF( OR( AND( BA$7&gt;$J9, BA$7&lt;$H9, BA$7&lt;$K9, BA$7&lt;$I9 ), AND( BA$7&gt;$J9, BA$7&gt;$H9, BA$7&lt;$K9, BA$7&gt;$I9 ) ), "fntr", IF( AND( BA$7&gt;$J9, BA$7&gt;$H9, BA$7&lt;$K9, BA$7&lt;$I9 ), "ftr", "errar"))))</f>
        <v/>
      </c>
      <c r="BB9" s="15">
        <f>IF( OR( AND( BB$7&lt;$J9, BB$7&lt;$H9, BB$7&lt;$K9, BB$7&lt;$I9 ), AND( BB$7&lt;$J9, BB$7&gt;$H9, BB$7&lt;$K9, BB$7&gt;$I9 ), AND( BB$7&gt;$J9, BB$7&lt;$H9, BB$7&gt;$K9, BB$7&lt;$I9 ), AND( BB$7&gt;$J9, BB$7&gt;$H9, BB$7&gt;$K9, BB$7&gt;$I9 ) ), "Entr", IF( OR( AND( BB$7&lt;$J9, BB$7&gt;$H9, BB$7&lt;$K9, BB$7&lt;$I9 ), AND( BB$7&gt;$J9, BB$7&gt;$H9, BB$7&gt;$K9, BB$7&lt;$I9 ) ), "Etr", IF( OR( AND( BB$7&gt;$J9, BB$7&lt;$H9, BB$7&lt;$K9, BB$7&lt;$I9 ), AND( BB$7&gt;$J9, BB$7&gt;$H9, BB$7&lt;$K9, BB$7&gt;$I9 ) ), "fntr", IF( AND( BB$7&gt;$J9, BB$7&gt;$H9, BB$7&lt;$K9, BB$7&lt;$I9 ), "ftr", "errar"))))</f>
        <v/>
      </c>
      <c r="BC9" s="15">
        <f>IF( OR( AND( BC$7&lt;$J9, BC$7&lt;$H9, BC$7&lt;$K9, BC$7&lt;$I9 ), AND( BC$7&lt;$J9, BC$7&gt;$H9, BC$7&lt;$K9, BC$7&gt;$I9 ), AND( BC$7&gt;$J9, BC$7&lt;$H9, BC$7&gt;$K9, BC$7&lt;$I9 ), AND( BC$7&gt;$J9, BC$7&gt;$H9, BC$7&gt;$K9, BC$7&gt;$I9 ) ), "Entr", IF( OR( AND( BC$7&lt;$J9, BC$7&gt;$H9, BC$7&lt;$K9, BC$7&lt;$I9 ), AND( BC$7&gt;$J9, BC$7&gt;$H9, BC$7&gt;$K9, BC$7&lt;$I9 ) ), "Etr", IF( OR( AND( BC$7&gt;$J9, BC$7&lt;$H9, BC$7&lt;$K9, BC$7&lt;$I9 ), AND( BC$7&gt;$J9, BC$7&gt;$H9, BC$7&lt;$K9, BC$7&gt;$I9 ) ), "fntr", IF( AND( BC$7&gt;$J9, BC$7&gt;$H9, BC$7&lt;$K9, BC$7&lt;$I9 ), "ftr", "errar"))))</f>
        <v/>
      </c>
      <c r="BD9" s="15">
        <f>IF( OR( AND( BD$7&lt;$J9, BD$7&lt;$H9, BD$7&lt;$K9, BD$7&lt;$I9 ), AND( BD$7&lt;$J9, BD$7&gt;$H9, BD$7&lt;$K9, BD$7&gt;$I9 ), AND( BD$7&gt;$J9, BD$7&lt;$H9, BD$7&gt;$K9, BD$7&lt;$I9 ), AND( BD$7&gt;$J9, BD$7&gt;$H9, BD$7&gt;$K9, BD$7&gt;$I9 ) ), "Entr", IF( OR( AND( BD$7&lt;$J9, BD$7&gt;$H9, BD$7&lt;$K9, BD$7&lt;$I9 ), AND( BD$7&gt;$J9, BD$7&gt;$H9, BD$7&gt;$K9, BD$7&lt;$I9 ) ), "Etr", IF( OR( AND( BD$7&gt;$J9, BD$7&lt;$H9, BD$7&lt;$K9, BD$7&lt;$I9 ), AND( BD$7&gt;$J9, BD$7&gt;$H9, BD$7&lt;$K9, BD$7&gt;$I9 ) ), "fntr", IF( AND( BD$7&gt;$J9, BD$7&gt;$H9, BD$7&lt;$K9, BD$7&lt;$I9 ), "ftr", "errar"))))</f>
        <v/>
      </c>
      <c r="BE9" s="15">
        <f>IF( OR( AND( BE$7&lt;$J9, BE$7&lt;$H9, BE$7&lt;$K9, BE$7&lt;$I9 ), AND( BE$7&lt;$J9, BE$7&gt;$H9, BE$7&lt;$K9, BE$7&gt;$I9 ), AND( BE$7&gt;$J9, BE$7&lt;$H9, BE$7&gt;$K9, BE$7&lt;$I9 ), AND( BE$7&gt;$J9, BE$7&gt;$H9, BE$7&gt;$K9, BE$7&gt;$I9 ) ), "Entr", IF( OR( AND( BE$7&lt;$J9, BE$7&gt;$H9, BE$7&lt;$K9, BE$7&lt;$I9 ), AND( BE$7&gt;$J9, BE$7&gt;$H9, BE$7&gt;$K9, BE$7&lt;$I9 ) ), "Etr", IF( OR( AND( BE$7&gt;$J9, BE$7&lt;$H9, BE$7&lt;$K9, BE$7&lt;$I9 ), AND( BE$7&gt;$J9, BE$7&gt;$H9, BE$7&lt;$K9, BE$7&gt;$I9 ) ), "fntr", IF( AND( BE$7&gt;$J9, BE$7&gt;$H9, BE$7&lt;$K9, BE$7&lt;$I9 ), "ftr", "errar"))))</f>
        <v/>
      </c>
      <c r="BF9" s="15">
        <f>IF( OR( AND( BF$7&lt;$J9, BF$7&lt;$H9, BF$7&lt;$K9, BF$7&lt;$I9 ), AND( BF$7&lt;$J9, BF$7&gt;$H9, BF$7&lt;$K9, BF$7&gt;$I9 ), AND( BF$7&gt;$J9, BF$7&lt;$H9, BF$7&gt;$K9, BF$7&lt;$I9 ), AND( BF$7&gt;$J9, BF$7&gt;$H9, BF$7&gt;$K9, BF$7&gt;$I9 ) ), "Entr", IF( OR( AND( BF$7&lt;$J9, BF$7&gt;$H9, BF$7&lt;$K9, BF$7&lt;$I9 ), AND( BF$7&gt;$J9, BF$7&gt;$H9, BF$7&gt;$K9, BF$7&lt;$I9 ) ), "Etr", IF( OR( AND( BF$7&gt;$J9, BF$7&lt;$H9, BF$7&lt;$K9, BF$7&lt;$I9 ), AND( BF$7&gt;$J9, BF$7&gt;$H9, BF$7&lt;$K9, BF$7&gt;$I9 ) ), "fntr", IF( AND( BF$7&gt;$J9, BF$7&gt;$H9, BF$7&lt;$K9, BF$7&lt;$I9 ), "ftr", "errar"))))</f>
        <v/>
      </c>
      <c r="BG9" s="15">
        <f>IF( OR( AND( BG$7&lt;$J9, BG$7&lt;$H9, BG$7&lt;$K9, BG$7&lt;$I9 ), AND( BG$7&lt;$J9, BG$7&gt;$H9, BG$7&lt;$K9, BG$7&gt;$I9 ), AND( BG$7&gt;$J9, BG$7&lt;$H9, BG$7&gt;$K9, BG$7&lt;$I9 ), AND( BG$7&gt;$J9, BG$7&gt;$H9, BG$7&gt;$K9, BG$7&gt;$I9 ) ), "Entr", IF( OR( AND( BG$7&lt;$J9, BG$7&gt;$H9, BG$7&lt;$K9, BG$7&lt;$I9 ), AND( BG$7&gt;$J9, BG$7&gt;$H9, BG$7&gt;$K9, BG$7&lt;$I9 ) ), "Etr", IF( OR( AND( BG$7&gt;$J9, BG$7&lt;$H9, BG$7&lt;$K9, BG$7&lt;$I9 ), AND( BG$7&gt;$J9, BG$7&gt;$H9, BG$7&lt;$K9, BG$7&gt;$I9 ) ), "fntr", IF( AND( BG$7&gt;$J9, BG$7&gt;$H9, BG$7&lt;$K9, BG$7&lt;$I9 ), "ftr", "errar"))))</f>
        <v/>
      </c>
      <c r="BH9" s="15">
        <f>IF( OR( AND( BH$7&lt;$J9, BH$7&lt;$H9, BH$7&lt;$K9, BH$7&lt;$I9 ), AND( BH$7&lt;$J9, BH$7&gt;$H9, BH$7&lt;$K9, BH$7&gt;$I9 ), AND( BH$7&gt;$J9, BH$7&lt;$H9, BH$7&gt;$K9, BH$7&lt;$I9 ), AND( BH$7&gt;$J9, BH$7&gt;$H9, BH$7&gt;$K9, BH$7&gt;$I9 ) ), "Entr", IF( OR( AND( BH$7&lt;$J9, BH$7&gt;$H9, BH$7&lt;$K9, BH$7&lt;$I9 ), AND( BH$7&gt;$J9, BH$7&gt;$H9, BH$7&gt;$K9, BH$7&lt;$I9 ) ), "Etr", IF( OR( AND( BH$7&gt;$J9, BH$7&lt;$H9, BH$7&lt;$K9, BH$7&lt;$I9 ), AND( BH$7&gt;$J9, BH$7&gt;$H9, BH$7&lt;$K9, BH$7&gt;$I9 ) ), "fntr", IF( AND( BH$7&gt;$J9, BH$7&gt;$H9, BH$7&lt;$K9, BH$7&lt;$I9 ), "ftr", "errar"))))</f>
        <v/>
      </c>
      <c r="BI9" s="15">
        <f>IF( OR( AND( BI$7&lt;$J9, BI$7&lt;$H9, BI$7&lt;$K9, BI$7&lt;$I9 ), AND( BI$7&lt;$J9, BI$7&gt;$H9, BI$7&lt;$K9, BI$7&gt;$I9 ), AND( BI$7&gt;$J9, BI$7&lt;$H9, BI$7&gt;$K9, BI$7&lt;$I9 ), AND( BI$7&gt;$J9, BI$7&gt;$H9, BI$7&gt;$K9, BI$7&gt;$I9 ) ), "Entr", IF( OR( AND( BI$7&lt;$J9, BI$7&gt;$H9, BI$7&lt;$K9, BI$7&lt;$I9 ), AND( BI$7&gt;$J9, BI$7&gt;$H9, BI$7&gt;$K9, BI$7&lt;$I9 ) ), "Etr", IF( OR( AND( BI$7&gt;$J9, BI$7&lt;$H9, BI$7&lt;$K9, BI$7&lt;$I9 ), AND( BI$7&gt;$J9, BI$7&gt;$H9, BI$7&lt;$K9, BI$7&gt;$I9 ) ), "fntr", IF( AND( BI$7&gt;$J9, BI$7&gt;$H9, BI$7&lt;$K9, BI$7&lt;$I9 ), "ftr", "errar"))))</f>
        <v/>
      </c>
      <c r="BJ9" s="15">
        <f>IF( OR( AND( BJ$7&lt;$J9, BJ$7&lt;$H9, BJ$7&lt;$K9, BJ$7&lt;$I9 ), AND( BJ$7&lt;$J9, BJ$7&gt;$H9, BJ$7&lt;$K9, BJ$7&gt;$I9 ), AND( BJ$7&gt;$J9, BJ$7&lt;$H9, BJ$7&gt;$K9, BJ$7&lt;$I9 ), AND( BJ$7&gt;$J9, BJ$7&gt;$H9, BJ$7&gt;$K9, BJ$7&gt;$I9 ) ), "Entr", IF( OR( AND( BJ$7&lt;$J9, BJ$7&gt;$H9, BJ$7&lt;$K9, BJ$7&lt;$I9 ), AND( BJ$7&gt;$J9, BJ$7&gt;$H9, BJ$7&gt;$K9, BJ$7&lt;$I9 ) ), "Etr", IF( OR( AND( BJ$7&gt;$J9, BJ$7&lt;$H9, BJ$7&lt;$K9, BJ$7&lt;$I9 ), AND( BJ$7&gt;$J9, BJ$7&gt;$H9, BJ$7&lt;$K9, BJ$7&gt;$I9 ) ), "fntr", IF( AND( BJ$7&gt;$J9, BJ$7&gt;$H9, BJ$7&lt;$K9, BJ$7&lt;$I9 ), "ftr", "errar"))))</f>
        <v/>
      </c>
      <c r="BK9" s="15">
        <f>IF( OR( AND( BK$7&lt;$J9, BK$7&lt;$H9, BK$7&lt;$K9, BK$7&lt;$I9 ), AND( BK$7&lt;$J9, BK$7&gt;$H9, BK$7&lt;$K9, BK$7&gt;$I9 ), AND( BK$7&gt;$J9, BK$7&lt;$H9, BK$7&gt;$K9, BK$7&lt;$I9 ), AND( BK$7&gt;$J9, BK$7&gt;$H9, BK$7&gt;$K9, BK$7&gt;$I9 ) ), "Entr", IF( OR( AND( BK$7&lt;$J9, BK$7&gt;$H9, BK$7&lt;$K9, BK$7&lt;$I9 ), AND( BK$7&gt;$J9, BK$7&gt;$H9, BK$7&gt;$K9, BK$7&lt;$I9 ) ), "Etr", IF( OR( AND( BK$7&gt;$J9, BK$7&lt;$H9, BK$7&lt;$K9, BK$7&lt;$I9 ), AND( BK$7&gt;$J9, BK$7&gt;$H9, BK$7&lt;$K9, BK$7&gt;$I9 ) ), "fntr", IF( AND( BK$7&gt;$J9, BK$7&gt;$H9, BK$7&lt;$K9, BK$7&lt;$I9 ), "ftr", "errar"))))</f>
        <v/>
      </c>
      <c r="BL9" s="15">
        <f>IF( OR( AND( BL$7&lt;$J9, BL$7&lt;$H9, BL$7&lt;$K9, BL$7&lt;$I9 ), AND( BL$7&lt;$J9, BL$7&gt;$H9, BL$7&lt;$K9, BL$7&gt;$I9 ), AND( BL$7&gt;$J9, BL$7&lt;$H9, BL$7&gt;$K9, BL$7&lt;$I9 ), AND( BL$7&gt;$J9, BL$7&gt;$H9, BL$7&gt;$K9, BL$7&gt;$I9 ) ), "Entr", IF( OR( AND( BL$7&lt;$J9, BL$7&gt;$H9, BL$7&lt;$K9, BL$7&lt;$I9 ), AND( BL$7&gt;$J9, BL$7&gt;$H9, BL$7&gt;$K9, BL$7&lt;$I9 ) ), "Etr", IF( OR( AND( BL$7&gt;$J9, BL$7&lt;$H9, BL$7&lt;$K9, BL$7&lt;$I9 ), AND( BL$7&gt;$J9, BL$7&gt;$H9, BL$7&lt;$K9, BL$7&gt;$I9 ) ), "fntr", IF( AND( BL$7&gt;$J9, BL$7&gt;$H9, BL$7&lt;$K9, BL$7&lt;$I9 ), "ftr", "errar"))))</f>
        <v/>
      </c>
      <c r="BM9" s="15">
        <f>IF( OR( AND( BM$7&lt;$J9, BM$7&lt;$H9, BM$7&lt;$K9, BM$7&lt;$I9 ), AND( BM$7&lt;$J9, BM$7&gt;$H9, BM$7&lt;$K9, BM$7&gt;$I9 ), AND( BM$7&gt;$J9, BM$7&lt;$H9, BM$7&gt;$K9, BM$7&lt;$I9 ), AND( BM$7&gt;$J9, BM$7&gt;$H9, BM$7&gt;$K9, BM$7&gt;$I9 ) ), "Entr", IF( OR( AND( BM$7&lt;$J9, BM$7&gt;$H9, BM$7&lt;$K9, BM$7&lt;$I9 ), AND( BM$7&gt;$J9, BM$7&gt;$H9, BM$7&gt;$K9, BM$7&lt;$I9 ) ), "Etr", IF( OR( AND( BM$7&gt;$J9, BM$7&lt;$H9, BM$7&lt;$K9, BM$7&lt;$I9 ), AND( BM$7&gt;$J9, BM$7&gt;$H9, BM$7&lt;$K9, BM$7&gt;$I9 ) ), "fntr", IF( AND( BM$7&gt;$J9, BM$7&gt;$H9, BM$7&lt;$K9, BM$7&lt;$I9 ), "ftr", "errar"))))</f>
        <v/>
      </c>
    </row>
    <row r="10" ht="22" customHeight="1">
      <c r="B10" s="14" t="n">
        <v>1.2</v>
      </c>
      <c r="C10" s="19" t="inlineStr">
        <is>
          <t>Subtarea 2</t>
        </is>
      </c>
      <c r="D10" s="19" t="n"/>
      <c r="E10" s="49" t="n"/>
      <c r="F10" s="19" t="n"/>
      <c r="G10" s="20" t="n"/>
      <c r="H10" s="65" t="n"/>
      <c r="I10" s="66" t="n"/>
      <c r="J10" s="65" t="n"/>
      <c r="K10" s="66" t="n"/>
      <c r="L10" s="39">
        <f>IF(AND(AND(NOT(ISBLANK(I10)),NOT(ISBLANK(K10))),I10&lt;&gt;K10),NETWORKDAYS(I10,K10)-1,"")</f>
        <v/>
      </c>
      <c r="M10" s="21">
        <f>NETWORKDAYS(J10,K10)</f>
        <v/>
      </c>
      <c r="N10" s="15">
        <f>IF(OR(AND(N$7+6&lt;=$J10,N$7+6&lt;=$H10,N$7+6&lt;=$K10,N$7+6&lt;=$I10),AND(N$7+6&lt;=$J10,N$7+6&gt;$H10,N$7+6&lt;=$K10,N$7+6&gt;$I10),AND(N$7+6&gt;$J10,N$7+6&lt;=$H10,N$7+6&gt;$K10,N$7+6&lt;=$I10),AND(N$7+6&gt;$J10,N$7+6&gt;$H10,N$7+6&gt;$K10,N$7+6&gt;$I10)),"Entr",IF(OR(AND(N$7+6&lt;=$J10,N$7+6&gt;$H10,N$7+6&lt;=$K10,N$7+6&lt;=$I10),AND(N$7+6&gt;$J10,N$7+6&gt;$H10,N$7+6&gt;$K10,N$7+6&lt;=$I10)),"Etr",IF(OR(AND(N$7+6&gt;$J10,N$7+6&lt;=$H10,N$7+6&lt;=$K10,N$7+6&lt;=$I10),AND(N$7+6&gt;$J10,N$7+6&gt;$H10,N$7+6&lt;=$K10,N$7+6&gt;$I10)),"fntr",IF(AND(N$7+6&gt;$J10,N$7+6&gt;$H10,N$7+6&lt;=$K10,N$7+6&lt;=$I10),"ftr","errar"))))</f>
        <v/>
      </c>
      <c r="O10" s="15">
        <f>IF(OR(AND(O$7+6&lt;=$J10,O$7+6&lt;=$H10,O$7+6&lt;=$K10,O$7+6&lt;=$I10),AND(O$7+6&lt;=$J10,O$7+6&gt;$H10,O$7+6&lt;=$K10,O$7+6&gt;$I10),AND(O$7+6&gt;$J10,O$7+6&lt;=$H10,O$7+6&gt;$K10,O$7+6&lt;=$I10),AND(O$7+6&gt;$J10,O$7+6&gt;$H10,O$7+6&gt;$K10,O$7+6&gt;$I10)),"Entr",IF(OR(AND(O$7+6&lt;=$J10,O$7+6&gt;$H10,O$7+6&lt;=$K10,O$7+6&lt;=$I10),AND(O$7+6&gt;$J10,O$7+6&gt;$H10,O$7+6&gt;$K10,O$7+6&lt;=$I10)),"Etr",IF(OR(AND(O$7+6&gt;$J10,O$7+6&lt;=$H10,O$7+6&lt;=$K10,O$7+6&lt;=$I10),AND(O$7+6&gt;$J10,O$7+6&gt;$H10,O$7+6&lt;=$K10,O$7+6&gt;$I10)),"fntr",IF(AND(O$7+6&gt;$J10,O$7+6&gt;$H10,O$7+6&lt;=$K10,O$7+6&lt;=$I10),"ftr","errar"))))</f>
        <v/>
      </c>
      <c r="P10" s="15">
        <f>IF(OR(AND(P$7+6&lt;=$J10,P$7+6&lt;=$H10,P$7+6&lt;=$K10,P$7+6&lt;=$I10),AND(P$7+6&lt;=$J10,P$7+6&gt;$H10,P$7+6&lt;=$K10,P$7+6&gt;$I10),AND(P$7+6&gt;$J10,P$7+6&lt;=$H10,P$7+6&gt;$K10,P$7+6&lt;=$I10),AND(P$7+6&gt;$J10,P$7+6&gt;$H10,P$7+6&gt;$K10,P$7+6&gt;$I10)),"Entr",IF(OR(AND(P$7+6&lt;=$J10,P$7+6&gt;$H10,P$7+6&lt;=$K10,P$7+6&lt;=$I10),AND(P$7+6&gt;$J10,P$7+6&gt;$H10,P$7+6&gt;$K10,P$7+6&lt;=$I10)),"Etr",IF(OR(AND(P$7+6&gt;$J10,P$7+6&lt;=$H10,P$7+6&lt;=$K10,P$7+6&lt;=$I10),AND(P$7+6&gt;$J10,P$7+6&gt;$H10,P$7+6&lt;=$K10,P$7+6&gt;$I10)),"fntr",IF(AND(P$7+6&gt;$J10,P$7+6&gt;$H10,P$7+6&lt;=$K10,P$7+6&lt;=$I10),"ftr","errar"))))</f>
        <v/>
      </c>
      <c r="Q10" s="15">
        <f>IF(OR(AND(Q$7+6&lt;=$J10,Q$7+6&lt;=$H10,Q$7+6&lt;=$K10,Q$7+6&lt;=$I10),AND(Q$7+6&lt;=$J10,Q$7+6&gt;$H10,Q$7+6&lt;=$K10,Q$7+6&gt;$I10),AND(Q$7+6&gt;$J10,Q$7+6&lt;=$H10,Q$7+6&gt;$K10,Q$7+6&lt;=$I10),AND(Q$7+6&gt;$J10,Q$7+6&gt;$H10,Q$7+6&gt;$K10,Q$7+6&gt;$I10)),"Entr",IF(OR(AND(Q$7+6&lt;=$J10,Q$7+6&gt;$H10,Q$7+6&lt;=$K10,Q$7+6&lt;=$I10),AND(Q$7+6&gt;$J10,Q$7+6&gt;$H10,Q$7+6&gt;$K10,Q$7+6&lt;=$I10)),"Etr",IF(OR(AND(Q$7+6&gt;$J10,Q$7+6&lt;=$H10,Q$7+6&lt;=$K10,Q$7+6&lt;=$I10),AND(Q$7+6&gt;$J10,Q$7+6&gt;$H10,Q$7+6&lt;=$K10,Q$7+6&gt;$I10)),"fntr",IF(AND(Q$7+6&gt;$J10,Q$7+6&gt;$H10,Q$7+6&lt;=$K10,Q$7+6&lt;=$I10),"ftr","errar"))))</f>
        <v/>
      </c>
      <c r="R10" s="15">
        <f>IF(OR(AND(R$7+6&lt;=$J10,R$7+6&lt;=$H10,R$7+6&lt;=$K10,R$7+6&lt;=$I10),AND(R$7+6&lt;=$J10,R$7+6&gt;$H10,R$7+6&lt;=$K10,R$7+6&gt;$I10),AND(R$7+6&gt;$J10,R$7+6&lt;=$H10,R$7+6&gt;$K10,R$7+6&lt;=$I10),AND(R$7+6&gt;$J10,R$7+6&gt;$H10,R$7+6&gt;$K10,R$7+6&gt;$I10)),"Entr",IF(OR(AND(R$7+6&lt;=$J10,R$7+6&gt;$H10,R$7+6&lt;=$K10,R$7+6&lt;=$I10),AND(R$7+6&gt;$J10,R$7+6&gt;$H10,R$7+6&gt;$K10,R$7+6&lt;=$I10)),"Etr",IF(OR(AND(R$7+6&gt;$J10,R$7+6&lt;=$H10,R$7+6&lt;=$K10,R$7+6&lt;=$I10),AND(R$7+6&gt;$J10,R$7+6&gt;$H10,R$7+6&lt;=$K10,R$7+6&gt;$I10)),"fntr",IF(AND(R$7+6&gt;$J10,R$7+6&gt;$H10,R$7+6&lt;=$K10,R$7+6&lt;=$I10),"ftr","errar"))))</f>
        <v/>
      </c>
      <c r="S10" s="15">
        <f>IF(OR(AND(S$7+6&lt;=$J10,S$7+6&lt;=$H10,S$7+6&lt;=$K10,S$7+6&lt;=$I10),AND(S$7+6&lt;=$J10,S$7+6&gt;$H10,S$7+6&lt;=$K10,S$7+6&gt;$I10),AND(S$7+6&gt;$J10,S$7+6&lt;=$H10,S$7+6&gt;$K10,S$7+6&lt;=$I10),AND(S$7+6&gt;$J10,S$7+6&gt;$H10,S$7+6&gt;$K10,S$7+6&gt;$I10)),"Entr",IF(OR(AND(S$7+6&lt;=$J10,S$7+6&gt;$H10,S$7+6&lt;=$K10,S$7+6&lt;=$I10),AND(S$7+6&gt;$J10,S$7+6&gt;$H10,S$7+6&gt;$K10,S$7+6&lt;=$I10)),"Etr",IF(OR(AND(S$7+6&gt;$J10,S$7+6&lt;=$H10,S$7+6&lt;=$K10,S$7+6&lt;=$I10),AND(S$7+6&gt;$J10,S$7+6&gt;$H10,S$7+6&lt;=$K10,S$7+6&gt;$I10)),"fntr",IF(AND(S$7+6&gt;$J10,S$7+6&gt;$H10,S$7+6&lt;=$K10,S$7+6&lt;=$I10),"ftr","errar"))))</f>
        <v/>
      </c>
      <c r="T10" s="15">
        <f>IF(OR(AND(T$7+6&lt;=$J10,T$7+6&lt;=$H10,T$7+6&lt;=$K10,T$7+6&lt;=$I10),AND(T$7+6&lt;=$J10,T$7+6&gt;$H10,T$7+6&lt;=$K10,T$7+6&gt;$I10),AND(T$7+6&gt;$J10,T$7+6&lt;=$H10,T$7+6&gt;$K10,T$7+6&lt;=$I10),AND(T$7+6&gt;$J10,T$7+6&gt;$H10,T$7+6&gt;$K10,T$7+6&gt;$I10)),"Entr",IF(OR(AND(T$7+6&lt;=$J10,T$7+6&gt;$H10,T$7+6&lt;=$K10,T$7+6&lt;=$I10),AND(T$7+6&gt;$J10,T$7+6&gt;$H10,T$7+6&gt;$K10,T$7+6&lt;=$I10)),"Etr",IF(OR(AND(T$7+6&gt;$J10,T$7+6&lt;=$H10,T$7+6&lt;=$K10,T$7+6&lt;=$I10),AND(T$7+6&gt;$J10,T$7+6&gt;$H10,T$7+6&lt;=$K10,T$7+6&gt;$I10)),"fntr",IF(AND(T$7+6&gt;$J10,T$7+6&gt;$H10,T$7+6&lt;=$K10,T$7+6&lt;=$I10),"ftr","errar"))))</f>
        <v/>
      </c>
      <c r="U10" s="15">
        <f>IF(OR(AND(U$7+6&lt;=$J10,U$7+6&lt;=$H10,U$7+6&lt;=$K10,U$7+6&lt;=$I10),AND(U$7+6&lt;=$J10,U$7+6&gt;$H10,U$7+6&lt;=$K10,U$7+6&gt;$I10),AND(U$7+6&gt;$J10,U$7+6&lt;=$H10,U$7+6&gt;$K10,U$7+6&lt;=$I10),AND(U$7+6&gt;$J10,U$7+6&gt;$H10,U$7+6&gt;$K10,U$7+6&gt;$I10)),"Entr",IF(OR(AND(U$7+6&lt;=$J10,U$7+6&gt;$H10,U$7+6&lt;=$K10,U$7+6&lt;=$I10),AND(U$7+6&gt;$J10,U$7+6&gt;$H10,U$7+6&gt;$K10,U$7+6&lt;=$I10)),"Etr",IF(OR(AND(U$7+6&gt;$J10,U$7+6&lt;=$H10,U$7+6&lt;=$K10,U$7+6&lt;=$I10),AND(U$7+6&gt;$J10,U$7+6&gt;$H10,U$7+6&lt;=$K10,U$7+6&gt;$I10)),"fntr",IF(AND(U$7+6&gt;$J10,U$7+6&gt;$H10,U$7+6&lt;=$K10,U$7+6&lt;=$I10),"ftr","errar"))))</f>
        <v/>
      </c>
      <c r="V10" s="15">
        <f>IF(OR(AND(V$7+6&lt;=$J10,V$7+6&lt;=$H10,V$7+6&lt;=$K10,V$7+6&lt;=$I10),AND(V$7+6&lt;=$J10,V$7+6&gt;$H10,V$7+6&lt;=$K10,V$7+6&gt;$I10),AND(V$7+6&gt;$J10,V$7+6&lt;=$H10,V$7+6&gt;$K10,V$7+6&lt;=$I10),AND(V$7+6&gt;$J10,V$7+6&gt;$H10,V$7+6&gt;$K10,V$7+6&gt;$I10)),"Entr",IF(OR(AND(V$7+6&lt;=$J10,V$7+6&gt;$H10,V$7+6&lt;=$K10,V$7+6&lt;=$I10),AND(V$7+6&gt;$J10,V$7+6&gt;$H10,V$7+6&gt;$K10,V$7+6&lt;=$I10)),"Etr",IF(OR(AND(V$7+6&gt;$J10,V$7+6&lt;=$H10,V$7+6&lt;=$K10,V$7+6&lt;=$I10),AND(V$7+6&gt;$J10,V$7+6&gt;$H10,V$7+6&lt;=$K10,V$7+6&gt;$I10)),"fntr",IF(AND(V$7+6&gt;$J10,V$7+6&gt;$H10,V$7+6&lt;=$K10,V$7+6&lt;=$I10),"ftr","errar"))))</f>
        <v/>
      </c>
      <c r="W10" s="15">
        <f>IF(OR(AND(W$7+6&lt;=$J10,W$7+6&lt;=$H10,W$7+6&lt;=$K10,W$7+6&lt;=$I10),AND(W$7+6&lt;=$J10,W$7+6&gt;$H10,W$7+6&lt;=$K10,W$7+6&gt;$I10),AND(W$7+6&gt;$J10,W$7+6&lt;=$H10,W$7+6&gt;$K10,W$7+6&lt;=$I10),AND(W$7+6&gt;$J10,W$7+6&gt;$H10,W$7+6&gt;$K10,W$7+6&gt;$I10)),"Entr",IF(OR(AND(W$7+6&lt;=$J10,W$7+6&gt;$H10,W$7+6&lt;=$K10,W$7+6&lt;=$I10),AND(W$7+6&gt;$J10,W$7+6&gt;$H10,W$7+6&gt;$K10,W$7+6&lt;=$I10)),"Etr",IF(OR(AND(W$7+6&gt;$J10,W$7+6&lt;=$H10,W$7+6&lt;=$K10,W$7+6&lt;=$I10),AND(W$7+6&gt;$J10,W$7+6&gt;$H10,W$7+6&lt;=$K10,W$7+6&gt;$I10)),"fntr",IF(AND(W$7+6&gt;$J10,W$7+6&gt;$H10,W$7+6&lt;=$K10,W$7+6&lt;=$I10),"ftr","errar"))))</f>
        <v/>
      </c>
      <c r="X10" s="15">
        <f>IF(OR(AND(X$7+6&lt;=$J10,X$7+6&lt;=$H10,X$7+6&lt;=$K10,X$7+6&lt;=$I10),AND(X$7+6&lt;=$J10,X$7+6&gt;$H10,X$7+6&lt;=$K10,X$7+6&gt;$I10),AND(X$7+6&gt;$J10,X$7+6&lt;=$H10,X$7+6&gt;$K10,X$7+6&lt;=$I10),AND(X$7+6&gt;$J10,X$7+6&gt;$H10,X$7+6&gt;$K10,X$7+6&gt;$I10)),"Entr",IF(OR(AND(X$7+6&lt;=$J10,X$7+6&gt;$H10,X$7+6&lt;=$K10,X$7+6&lt;=$I10),AND(X$7+6&gt;$J10,X$7+6&gt;$H10,X$7+6&gt;$K10,X$7+6&lt;=$I10)),"Etr",IF(OR(AND(X$7+6&gt;$J10,X$7+6&lt;=$H10,X$7+6&lt;=$K10,X$7+6&lt;=$I10),AND(X$7+6&gt;$J10,X$7+6&gt;$H10,X$7+6&lt;=$K10,X$7+6&gt;$I10)),"fntr",IF(AND(X$7+6&gt;$J10,X$7+6&gt;$H10,X$7+6&lt;=$K10,X$7+6&lt;=$I10),"ftr","errar"))))</f>
        <v/>
      </c>
      <c r="Y10" s="15">
        <f>IF(OR(AND(Y$7+6&lt;=$J10,Y$7+6&lt;=$H10,Y$7+6&lt;=$K10,Y$7+6&lt;=$I10),AND(Y$7+6&lt;=$J10,Y$7+6&gt;$H10,Y$7+6&lt;=$K10,Y$7+6&gt;$I10),AND(Y$7+6&gt;$J10,Y$7+6&lt;=$H10,Y$7+6&gt;$K10,Y$7+6&lt;=$I10),AND(Y$7+6&gt;$J10,Y$7+6&gt;$H10,Y$7+6&gt;$K10,Y$7+6&gt;$I10)),"Entr",IF(OR(AND(Y$7+6&lt;=$J10,Y$7+6&gt;$H10,Y$7+6&lt;=$K10,Y$7+6&lt;=$I10),AND(Y$7+6&gt;$J10,Y$7+6&gt;$H10,Y$7+6&gt;$K10,Y$7+6&lt;=$I10)),"Etr",IF(OR(AND(Y$7+6&gt;$J10,Y$7+6&lt;=$H10,Y$7+6&lt;=$K10,Y$7+6&lt;=$I10),AND(Y$7+6&gt;$J10,Y$7+6&gt;$H10,Y$7+6&lt;=$K10,Y$7+6&gt;$I10)),"fntr",IF(AND(Y$7+6&gt;$J10,Y$7+6&gt;$H10,Y$7+6&lt;=$K10,Y$7+6&lt;=$I10),"ftr","errar"))))</f>
        <v/>
      </c>
      <c r="Z10" s="15">
        <f>IF(OR(AND(Z$7+6&lt;=$J10,Z$7+6&lt;=$H10,Z$7+6&lt;=$K10,Z$7+6&lt;=$I10),AND(Z$7+6&lt;=$J10,Z$7+6&gt;$H10,Z$7+6&lt;=$K10,Z$7+6&gt;$I10),AND(Z$7+6&gt;$J10,Z$7+6&lt;=$H10,Z$7+6&gt;$K10,Z$7+6&lt;=$I10),AND(Z$7+6&gt;$J10,Z$7+6&gt;$H10,Z$7+6&gt;$K10,Z$7+6&gt;$I10)),"Entr",IF(OR(AND(Z$7+6&lt;=$J10,Z$7+6&gt;$H10,Z$7+6&lt;=$K10,Z$7+6&lt;=$I10),AND(Z$7+6&gt;$J10,Z$7+6&gt;$H10,Z$7+6&gt;$K10,Z$7+6&lt;=$I10)),"Etr",IF(OR(AND(Z$7+6&gt;$J10,Z$7+6&lt;=$H10,Z$7+6&lt;=$K10,Z$7+6&lt;=$I10),AND(Z$7+6&gt;$J10,Z$7+6&gt;$H10,Z$7+6&lt;=$K10,Z$7+6&gt;$I10)),"fntr",IF(AND(Z$7+6&gt;$J10,Z$7+6&gt;$H10,Z$7+6&lt;=$K10,Z$7+6&lt;=$I10),"ftr","errar"))))</f>
        <v/>
      </c>
      <c r="AA10" s="15">
        <f>IF(OR(AND(AA$7+6&lt;=$J10,AA$7+6&lt;=$H10,AA$7+6&lt;=$K10,AA$7+6&lt;=$I10),AND(AA$7+6&lt;=$J10,AA$7+6&gt;$H10,AA$7+6&lt;=$K10,AA$7+6&gt;$I10),AND(AA$7+6&gt;$J10,AA$7+6&lt;=$H10,AA$7+6&gt;$K10,AA$7+6&lt;=$I10),AND(AA$7+6&gt;$J10,AA$7+6&gt;$H10,AA$7+6&gt;$K10,AA$7+6&gt;$I10)),"Entr",IF(OR(AND(AA$7+6&lt;=$J10,AA$7+6&gt;$H10,AA$7+6&lt;=$K10,AA$7+6&lt;=$I10),AND(AA$7+6&gt;$J10,AA$7+6&gt;$H10,AA$7+6&gt;$K10,AA$7+6&lt;=$I10)),"Etr",IF(OR(AND(AA$7+6&gt;$J10,AA$7+6&lt;=$H10,AA$7+6&lt;=$K10,AA$7+6&lt;=$I10),AND(AA$7+6&gt;$J10,AA$7+6&gt;$H10,AA$7+6&lt;=$K10,AA$7+6&gt;$I10)),"fntr",IF(AND(AA$7+6&gt;$J10,AA$7+6&gt;$H10,AA$7+6&lt;=$K10,AA$7+6&lt;=$I10),"ftr","errar"))))</f>
        <v/>
      </c>
      <c r="AB10" s="15">
        <f>IF(OR(AND(AB$7+6&lt;=$J10,AB$7+6&lt;=$H10,AB$7+6&lt;=$K10,AB$7+6&lt;=$I10),AND(AB$7+6&lt;=$J10,AB$7+6&gt;$H10,AB$7+6&lt;=$K10,AB$7+6&gt;$I10),AND(AB$7+6&gt;$J10,AB$7+6&lt;=$H10,AB$7+6&gt;$K10,AB$7+6&lt;=$I10),AND(AB$7+6&gt;$J10,AB$7+6&gt;$H10,AB$7+6&gt;$K10,AB$7+6&gt;$I10)),"Entr",IF(OR(AND(AB$7+6&lt;=$J10,AB$7+6&gt;$H10,AB$7+6&lt;=$K10,AB$7+6&lt;=$I10),AND(AB$7+6&gt;$J10,AB$7+6&gt;$H10,AB$7+6&gt;$K10,AB$7+6&lt;=$I10)),"Etr",IF(OR(AND(AB$7+6&gt;$J10,AB$7+6&lt;=$H10,AB$7+6&lt;=$K10,AB$7+6&lt;=$I10),AND(AB$7+6&gt;$J10,AB$7+6&gt;$H10,AB$7+6&lt;=$K10,AB$7+6&gt;$I10)),"fntr",IF(AND(AB$7+6&gt;$J10,AB$7+6&gt;$H10,AB$7+6&lt;=$K10,AB$7+6&lt;=$I10),"ftr","errar"))))</f>
        <v/>
      </c>
      <c r="AC10" s="15">
        <f>IF(OR(AND(AC$7+6&lt;=$J10,AC$7+6&lt;=$H10,AC$7+6&lt;=$K10,AC$7+6&lt;=$I10),AND(AC$7+6&lt;=$J10,AC$7+6&gt;$H10,AC$7+6&lt;=$K10,AC$7+6&gt;$I10),AND(AC$7+6&gt;$J10,AC$7+6&lt;=$H10,AC$7+6&gt;$K10,AC$7+6&lt;=$I10),AND(AC$7+6&gt;$J10,AC$7+6&gt;$H10,AC$7+6&gt;$K10,AC$7+6&gt;$I10)),"Entr",IF(OR(AND(AC$7+6&lt;=$J10,AC$7+6&gt;$H10,AC$7+6&lt;=$K10,AC$7+6&lt;=$I10),AND(AC$7+6&gt;$J10,AC$7+6&gt;$H10,AC$7+6&gt;$K10,AC$7+6&lt;=$I10)),"Etr",IF(OR(AND(AC$7+6&gt;$J10,AC$7+6&lt;=$H10,AC$7+6&lt;=$K10,AC$7+6&lt;=$I10),AND(AC$7+6&gt;$J10,AC$7+6&gt;$H10,AC$7+6&lt;=$K10,AC$7+6&gt;$I10)),"fntr",IF(AND(AC$7+6&gt;$J10,AC$7+6&gt;$H10,AC$7+6&lt;=$K10,AC$7+6&lt;=$I10),"ftr","errar"))))</f>
        <v/>
      </c>
      <c r="AD10" s="15">
        <f>IF(OR(AND(AD$7+6&lt;=$J10,AD$7+6&lt;=$H10,AD$7+6&lt;=$K10,AD$7+6&lt;=$I10),AND(AD$7+6&lt;=$J10,AD$7+6&gt;$H10,AD$7+6&lt;=$K10,AD$7+6&gt;$I10),AND(AD$7+6&gt;$J10,AD$7+6&lt;=$H10,AD$7+6&gt;$K10,AD$7+6&lt;=$I10),AND(AD$7+6&gt;$J10,AD$7+6&gt;$H10,AD$7+6&gt;$K10,AD$7+6&gt;$I10)),"Entr",IF(OR(AND(AD$7+6&lt;=$J10,AD$7+6&gt;$H10,AD$7+6&lt;=$K10,AD$7+6&lt;=$I10),AND(AD$7+6&gt;$J10,AD$7+6&gt;$H10,AD$7+6&gt;$K10,AD$7+6&lt;=$I10)),"Etr",IF(OR(AND(AD$7+6&gt;$J10,AD$7+6&lt;=$H10,AD$7+6&lt;=$K10,AD$7+6&lt;=$I10),AND(AD$7+6&gt;$J10,AD$7+6&gt;$H10,AD$7+6&lt;=$K10,AD$7+6&gt;$I10)),"fntr",IF(AND(AD$7+6&gt;$J10,AD$7+6&gt;$H10,AD$7+6&lt;=$K10,AD$7+6&lt;=$I10),"ftr","errar"))))</f>
        <v/>
      </c>
      <c r="AE10" s="15">
        <f>IF(OR(AND(AE$7+6&lt;=$J10,AE$7+6&lt;=$H10,AE$7+6&lt;=$K10,AE$7+6&lt;=$I10),AND(AE$7+6&lt;=$J10,AE$7+6&gt;$H10,AE$7+6&lt;=$K10,AE$7+6&gt;$I10),AND(AE$7+6&gt;$J10,AE$7+6&lt;=$H10,AE$7+6&gt;$K10,AE$7+6&lt;=$I10),AND(AE$7+6&gt;$J10,AE$7+6&gt;$H10,AE$7+6&gt;$K10,AE$7+6&gt;$I10)),"Entr",IF(OR(AND(AE$7+6&lt;=$J10,AE$7+6&gt;$H10,AE$7+6&lt;=$K10,AE$7+6&lt;=$I10),AND(AE$7+6&gt;$J10,AE$7+6&gt;$H10,AE$7+6&gt;$K10,AE$7+6&lt;=$I10)),"Etr",IF(OR(AND(AE$7+6&gt;$J10,AE$7+6&lt;=$H10,AE$7+6&lt;=$K10,AE$7+6&lt;=$I10),AND(AE$7+6&gt;$J10,AE$7+6&gt;$H10,AE$7+6&lt;=$K10,AE$7+6&gt;$I10)),"fntr",IF(AND(AE$7+6&gt;$J10,AE$7+6&gt;$H10,AE$7+6&lt;=$K10,AE$7+6&lt;=$I10),"ftr","errar"))))</f>
        <v/>
      </c>
      <c r="AF10" s="15">
        <f>IF(OR(AND(AF$7+7&lt;=$J10,AF$7+7&lt;=$H10,AF$7+7&lt;=$K10,AF$7+7&lt;=$I10),AND(AF$7+7&lt;=$J10,AF$7+7&gt;$H10,AF$7+7&lt;=$K10,AF$7+7&gt;$I10),AND(AF$7+7&gt;$J10,AF$7+7&lt;=$H10,AF$7+7&gt;$K10,AF$7+7&lt;=$I10),AND(AF$7+7&gt;$J10,AF$7+7&gt;$H10,AF$7+7&gt;$K10,AF$7+7&gt;$I10)),"Entr",IF(OR(AND(AF$7+7&lt;=$J10,AF$7+7&gt;$H10,AF$7+7&lt;=$K10,AF$7+7&lt;=$I10),AND(AF$7+7&gt;$J10,AF$7+7&gt;$H10,AF$7+7&gt;$K10,AF$7+7&lt;=$I10)),"Etr",IF(OR(AND(AF$7+7&gt;$J10,AF$7+7&lt;=$H10,AF$7+7&lt;=$K10,AF$7+7&lt;=$I10),AND(AF$7+7&gt;$J10,AF$7+7&gt;$H10,AF$7+7&lt;=$K10,AF$7+7&gt;$I10)),"fntr",IF(AND(AF$7+7&gt;$J10,AF$7+7&gt;$H10,AF$7+7&lt;=$K10,AF$7+7&lt;=$I10),"ftr","errar"))))</f>
        <v/>
      </c>
      <c r="AG10" s="15">
        <f>IF(OR(AND(AG$7+7&lt;=$J10,AG$7+7&lt;=$H10,AG$7+7&lt;=$K10,AG$7+7&lt;=$I10),AND(AG$7+7&lt;=$J10,AG$7+7&gt;$H10,AG$7+7&lt;=$K10,AG$7+7&gt;$I10),AND(AG$7+7&gt;$J10,AG$7+7&lt;=$H10,AG$7+7&gt;$K10,AG$7+7&lt;=$I10),AND(AG$7+7&gt;$J10,AG$7+7&gt;$H10,AG$7+7&gt;$K10,AG$7+7&gt;$I10)),"Entr",IF(OR(AND(AG$7+7&lt;=$J10,AG$7+7&gt;$H10,AG$7+7&lt;=$K10,AG$7+7&lt;=$I10),AND(AG$7+7&gt;$J10,AG$7+7&gt;$H10,AG$7+7&gt;$K10,AG$7+7&lt;=$I10)),"Etr",IF(OR(AND(AG$7+7&gt;$J10,AG$7+7&lt;=$H10,AG$7+7&lt;=$K10,AG$7+7&lt;=$I10),AND(AG$7+7&gt;$J10,AG$7+7&gt;$H10,AG$7+7&lt;=$K10,AG$7+7&gt;$I10)),"fntr",IF(AND(AG$7+7&gt;$J10,AG$7+7&gt;$H10,AG$7+7&lt;=$K10,AG$7+7&lt;=$I10),"ftr","errar"))))</f>
        <v/>
      </c>
      <c r="AH10" s="15">
        <f>IF(OR(AND(AH$7+7&lt;=$J10,AH$7+7&lt;=$H10,AH$7+7&lt;=$K10,AH$7+7&lt;=$I10),AND(AH$7+7&lt;=$J10,AH$7+7&gt;$H10,AH$7+7&lt;=$K10,AH$7+7&gt;$I10),AND(AH$7+7&gt;$J10,AH$7+7&lt;=$H10,AH$7+7&gt;$K10,AH$7+7&lt;=$I10),AND(AH$7+7&gt;$J10,AH$7+7&gt;$H10,AH$7+7&gt;$K10,AH$7+7&gt;$I10)),"Entr",IF(OR(AND(AH$7+7&lt;=$J10,AH$7+7&gt;$H10,AH$7+7&lt;=$K10,AH$7+7&lt;=$I10),AND(AH$7+7&gt;$J10,AH$7+7&gt;$H10,AH$7+7&gt;$K10,AH$7+7&lt;=$I10)),"Etr",IF(OR(AND(AH$7+7&gt;$J10,AH$7+7&lt;=$H10,AH$7+7&lt;=$K10,AH$7+7&lt;=$I10),AND(AH$7+7&gt;$J10,AH$7+7&gt;$H10,AH$7+7&lt;=$K10,AH$7+7&gt;$I10)),"fntr",IF(AND(AH$7+7&gt;$J10,AH$7+7&gt;$H10,AH$7+7&lt;=$K10,AH$7+7&lt;=$I10),"ftr","errar"))))</f>
        <v/>
      </c>
      <c r="AI10" s="15">
        <f>IF(OR(AND(AI$7+7&lt;=$J10,AI$7+7&lt;=$H10,AI$7+7&lt;=$K10,AI$7+7&lt;=$I10),AND(AI$7+7&lt;=$J10,AI$7+7&gt;$H10,AI$7+7&lt;=$K10,AI$7+7&gt;$I10),AND(AI$7+7&gt;$J10,AI$7+7&lt;=$H10,AI$7+7&gt;$K10,AI$7+7&lt;=$I10),AND(AI$7+7&gt;$J10,AI$7+7&gt;$H10,AI$7+7&gt;$K10,AI$7+7&gt;$I10)),"Entr",IF(OR(AND(AI$7+7&lt;=$J10,AI$7+7&gt;$H10,AI$7+7&lt;=$K10,AI$7+7&lt;=$I10),AND(AI$7+7&gt;$J10,AI$7+7&gt;$H10,AI$7+7&gt;$K10,AI$7+7&lt;=$I10)),"Etr",IF(OR(AND(AI$7+7&gt;$J10,AI$7+7&lt;=$H10,AI$7+7&lt;=$K10,AI$7+7&lt;=$I10),AND(AI$7+7&gt;$J10,AI$7+7&gt;$H10,AI$7+7&lt;=$K10,AI$7+7&gt;$I10)),"fntr",IF(AND(AI$7+7&gt;$J10,AI$7+7&gt;$H10,AI$7+7&lt;=$K10,AI$7+7&lt;=$I10),"ftr","errar"))))</f>
        <v/>
      </c>
      <c r="AJ10" s="15">
        <f>IF(OR(AND(AJ$7+7&lt;=$J10,AJ$7+7&lt;=$H10,AJ$7+7&lt;=$K10,AJ$7+7&lt;=$I10),AND(AJ$7+7&lt;=$J10,AJ$7+7&gt;$H10,AJ$7+7&lt;=$K10,AJ$7+7&gt;$I10),AND(AJ$7+7&gt;$J10,AJ$7+7&lt;=$H10,AJ$7+7&gt;$K10,AJ$7+7&lt;=$I10),AND(AJ$7+7&gt;$J10,AJ$7+7&gt;$H10,AJ$7+7&gt;$K10,AJ$7+7&gt;$I10)),"Entr",IF(OR(AND(AJ$7+7&lt;=$J10,AJ$7+7&gt;$H10,AJ$7+7&lt;=$K10,AJ$7+7&lt;=$I10),AND(AJ$7+7&gt;$J10,AJ$7+7&gt;$H10,AJ$7+7&gt;$K10,AJ$7+7&lt;=$I10)),"Etr",IF(OR(AND(AJ$7+7&gt;$J10,AJ$7+7&lt;=$H10,AJ$7+7&lt;=$K10,AJ$7+7&lt;=$I10),AND(AJ$7+7&gt;$J10,AJ$7+7&gt;$H10,AJ$7+7&lt;=$K10,AJ$7+7&gt;$I10)),"fntr",IF(AND(AJ$7+7&gt;$J10,AJ$7+7&gt;$H10,AJ$7+7&lt;=$K10,AJ$7+7&lt;=$I10),"ftr","errar"))))</f>
        <v/>
      </c>
      <c r="AK10" s="15">
        <f>IF(OR(AND(AK$7+7&lt;=$J10,AK$7+7&lt;=$H10,AK$7+7&lt;=$K10,AK$7+7&lt;=$I10),AND(AK$7+7&lt;=$J10,AK$7+7&gt;$H10,AK$7+7&lt;=$K10,AK$7+7&gt;$I10),AND(AK$7+7&gt;$J10,AK$7+7&lt;=$H10,AK$7+7&gt;$K10,AK$7+7&lt;=$I10),AND(AK$7+7&gt;$J10,AK$7+7&gt;$H10,AK$7+7&gt;$K10,AK$7+7&gt;$I10)),"Entr",IF(OR(AND(AK$7+7&lt;=$J10,AK$7+7&gt;$H10,AK$7+7&lt;=$K10,AK$7+7&lt;=$I10),AND(AK$7+7&gt;$J10,AK$7+7&gt;$H10,AK$7+7&gt;$K10,AK$7+7&lt;=$I10)),"Etr",IF(OR(AND(AK$7+7&gt;$J10,AK$7+7&lt;=$H10,AK$7+7&lt;=$K10,AK$7+7&lt;=$I10),AND(AK$7+7&gt;$J10,AK$7+7&gt;$H10,AK$7+7&lt;=$K10,AK$7+7&gt;$I10)),"fntr",IF(AND(AK$7+7&gt;$J10,AK$7+7&gt;$H10,AK$7+7&lt;=$K10,AK$7+7&lt;=$I10),"ftr","errar"))))</f>
        <v/>
      </c>
      <c r="AL10" s="15">
        <f>IF(OR(AND(AL$7+7&lt;=$J10,AL$7+7&lt;=$H10,AL$7+7&lt;=$K10,AL$7+7&lt;=$I10),AND(AL$7+7&lt;=$J10,AL$7+7&gt;$H10,AL$7+7&lt;=$K10,AL$7+7&gt;$I10),AND(AL$7+7&gt;$J10,AL$7+7&lt;=$H10,AL$7+7&gt;$K10,AL$7+7&lt;=$I10),AND(AL$7+7&gt;$J10,AL$7+7&gt;$H10,AL$7+7&gt;$K10,AL$7+7&gt;$I10)),"Entr",IF(OR(AND(AL$7+7&lt;=$J10,AL$7+7&gt;$H10,AL$7+7&lt;=$K10,AL$7+7&lt;=$I10),AND(AL$7+7&gt;$J10,AL$7+7&gt;$H10,AL$7+7&gt;$K10,AL$7+7&lt;=$I10)),"Etr",IF(OR(AND(AL$7+7&gt;$J10,AL$7+7&lt;=$H10,AL$7+7&lt;=$K10,AL$7+7&lt;=$I10),AND(AL$7+7&gt;$J10,AL$7+7&gt;$H10,AL$7+7&lt;=$K10,AL$7+7&gt;$I10)),"fntr",IF(AND(AL$7+7&gt;$J10,AL$7+7&gt;$H10,AL$7+7&lt;=$K10,AL$7+7&lt;=$I10),"ftr","errar"))))</f>
        <v/>
      </c>
      <c r="AM10" s="15">
        <f>IF(OR(AND(AM$7+7&lt;=$J10,AM$7+7&lt;=$H10,AM$7+7&lt;=$K10,AM$7+7&lt;=$I10),AND(AM$7+7&lt;=$J10,AM$7+7&gt;$H10,AM$7+7&lt;=$K10,AM$7+7&gt;$I10),AND(AM$7+7&gt;$J10,AM$7+7&lt;=$H10,AM$7+7&gt;$K10,AM$7+7&lt;=$I10),AND(AM$7+7&gt;$J10,AM$7+7&gt;$H10,AM$7+7&gt;$K10,AM$7+7&gt;$I10)),"Entr",IF(OR(AND(AM$7+7&lt;=$J10,AM$7+7&gt;$H10,AM$7+7&lt;=$K10,AM$7+7&lt;=$I10),AND(AM$7+7&gt;$J10,AM$7+7&gt;$H10,AM$7+7&gt;$K10,AM$7+7&lt;=$I10)),"Etr",IF(OR(AND(AM$7+7&gt;$J10,AM$7+7&lt;=$H10,AM$7+7&lt;=$K10,AM$7+7&lt;=$I10),AND(AM$7+7&gt;$J10,AM$7+7&gt;$H10,AM$7+7&lt;=$K10,AM$7+7&gt;$I10)),"fntr",IF(AND(AM$7+7&gt;$J10,AM$7+7&gt;$H10,AM$7+7&lt;=$K10,AM$7+7&lt;=$I10),"ftr","errar"))))</f>
        <v/>
      </c>
      <c r="AN10" s="15">
        <f>IF(OR(AND(AN$7+7&lt;=$J10,AN$7+7&lt;=$H10,AN$7+7&lt;=$K10,AN$7+7&lt;=$I10),AND(AN$7+7&lt;=$J10,AN$7+7&gt;$H10,AN$7+7&lt;=$K10,AN$7+7&gt;$I10),AND(AN$7+7&gt;$J10,AN$7+7&lt;=$H10,AN$7+7&gt;$K10,AN$7+7&lt;=$I10),AND(AN$7+7&gt;$J10,AN$7+7&gt;$H10,AN$7+7&gt;$K10,AN$7+7&gt;$I10)),"Entr",IF(OR(AND(AN$7+7&lt;=$J10,AN$7+7&gt;$H10,AN$7+7&lt;=$K10,AN$7+7&lt;=$I10),AND(AN$7+7&gt;$J10,AN$7+7&gt;$H10,AN$7+7&gt;$K10,AN$7+7&lt;=$I10)),"Etr",IF(OR(AND(AN$7+7&gt;$J10,AN$7+7&lt;=$H10,AN$7+7&lt;=$K10,AN$7+7&lt;=$I10),AND(AN$7+7&gt;$J10,AN$7+7&gt;$H10,AN$7+7&lt;=$K10,AN$7+7&gt;$I10)),"fntr",IF(AND(AN$7+7&gt;$J10,AN$7+7&gt;$H10,AN$7+7&lt;=$K10,AN$7+7&lt;=$I10),"ftr","errar"))))</f>
        <v/>
      </c>
      <c r="AO10" s="15">
        <f>IF(OR(AND(AO$7+7&lt;=$J10,AO$7+7&lt;=$H10,AO$7+7&lt;=$K10,AO$7+7&lt;=$I10),AND(AO$7+7&lt;=$J10,AO$7+7&gt;$H10,AO$7+7&lt;=$K10,AO$7+7&gt;$I10),AND(AO$7+7&gt;$J10,AO$7+7&lt;=$H10,AO$7+7&gt;$K10,AO$7+7&lt;=$I10),AND(AO$7+7&gt;$J10,AO$7+7&gt;$H10,AO$7+7&gt;$K10,AO$7+7&gt;$I10)),"Entr",IF(OR(AND(AO$7+7&lt;=$J10,AO$7+7&gt;$H10,AO$7+7&lt;=$K10,AO$7+7&lt;=$I10),AND(AO$7+7&gt;$J10,AO$7+7&gt;$H10,AO$7+7&gt;$K10,AO$7+7&lt;=$I10)),"Etr",IF(OR(AND(AO$7+7&gt;$J10,AO$7+7&lt;=$H10,AO$7+7&lt;=$K10,AO$7+7&lt;=$I10),AND(AO$7+7&gt;$J10,AO$7+7&gt;$H10,AO$7+7&lt;=$K10,AO$7+7&gt;$I10)),"fntr",IF(AND(AO$7+7&gt;$J10,AO$7+7&gt;$H10,AO$7+7&lt;=$K10,AO$7+7&lt;=$I10),"ftr","errar"))))</f>
        <v/>
      </c>
      <c r="AP10" s="15">
        <f>IF(OR(AND(AP$7+7&lt;=$J10,AP$7+7&lt;=$H10,AP$7+7&lt;=$K10,AP$7+7&lt;=$I10),AND(AP$7+7&lt;=$J10,AP$7+7&gt;$H10,AP$7+7&lt;=$K10,AP$7+7&gt;$I10),AND(AP$7+7&gt;$J10,AP$7+7&lt;=$H10,AP$7+7&gt;$K10,AP$7+7&lt;=$I10),AND(AP$7+7&gt;$J10,AP$7+7&gt;$H10,AP$7+7&gt;$K10,AP$7+7&gt;$I10)),"Entr",IF(OR(AND(AP$7+7&lt;=$J10,AP$7+7&gt;$H10,AP$7+7&lt;=$K10,AP$7+7&lt;=$I10),AND(AP$7+7&gt;$J10,AP$7+7&gt;$H10,AP$7+7&gt;$K10,AP$7+7&lt;=$I10)),"Etr",IF(OR(AND(AP$7+7&gt;$J10,AP$7+7&lt;=$H10,AP$7+7&lt;=$K10,AP$7+7&lt;=$I10),AND(AP$7+7&gt;$J10,AP$7+7&gt;$H10,AP$7+7&lt;=$K10,AP$7+7&gt;$I10)),"fntr",IF(AND(AP$7+7&gt;$J10,AP$7+7&gt;$H10,AP$7+7&lt;=$K10,AP$7+7&lt;=$I10),"ftr","errar"))))</f>
        <v/>
      </c>
      <c r="AQ10" s="15">
        <f>IF(OR(AND(AQ$7+7&lt;=$J10,AQ$7+7&lt;=$H10,AQ$7+7&lt;=$K10,AQ$7+7&lt;=$I10),AND(AQ$7+7&lt;=$J10,AQ$7+7&gt;$H10,AQ$7+7&lt;=$K10,AQ$7+7&gt;$I10),AND(AQ$7+7&gt;$J10,AQ$7+7&lt;=$H10,AQ$7+7&gt;$K10,AQ$7+7&lt;=$I10),AND(AQ$7+7&gt;$J10,AQ$7+7&gt;$H10,AQ$7+7&gt;$K10,AQ$7+7&gt;$I10)),"Entr",IF(OR(AND(AQ$7+7&lt;=$J10,AQ$7+7&gt;$H10,AQ$7+7&lt;=$K10,AQ$7+7&lt;=$I10),AND(AQ$7+7&gt;$J10,AQ$7+7&gt;$H10,AQ$7+7&gt;$K10,AQ$7+7&lt;=$I10)),"Etr",IF(OR(AND(AQ$7+7&gt;$J10,AQ$7+7&lt;=$H10,AQ$7+7&lt;=$K10,AQ$7+7&lt;=$I10),AND(AQ$7+7&gt;$J10,AQ$7+7&gt;$H10,AQ$7+7&lt;=$K10,AQ$7+7&gt;$I10)),"fntr",IF(AND(AQ$7+7&gt;$J10,AQ$7+7&gt;$H10,AQ$7+7&lt;=$K10,AQ$7+7&lt;=$I10),"ftr","errar"))))</f>
        <v/>
      </c>
      <c r="AR10" s="15">
        <f>IF(OR(AND(AR$7+7&lt;=$J10,AR$7+7&lt;=$H10,AR$7+7&lt;=$K10,AR$7+7&lt;=$I10),AND(AR$7+7&lt;=$J10,AR$7+7&gt;$H10,AR$7+7&lt;=$K10,AR$7+7&gt;$I10),AND(AR$7+7&gt;$J10,AR$7+7&lt;=$H10,AR$7+7&gt;$K10,AR$7+7&lt;=$I10),AND(AR$7+7&gt;$J10,AR$7+7&gt;$H10,AR$7+7&gt;$K10,AR$7+7&gt;$I10)),"Entr",IF(OR(AND(AR$7+7&lt;=$J10,AR$7+7&gt;$H10,AR$7+7&lt;=$K10,AR$7+7&lt;=$I10),AND(AR$7+7&gt;$J10,AR$7+7&gt;$H10,AR$7+7&gt;$K10,AR$7+7&lt;=$I10)),"Etr",IF(OR(AND(AR$7+7&gt;$J10,AR$7+7&lt;=$H10,AR$7+7&lt;=$K10,AR$7+7&lt;=$I10),AND(AR$7+7&gt;$J10,AR$7+7&gt;$H10,AR$7+7&lt;=$K10,AR$7+7&gt;$I10)),"fntr",IF(AND(AR$7+7&gt;$J10,AR$7+7&gt;$H10,AR$7+7&lt;=$K10,AR$7+7&lt;=$I10),"ftr","errar"))))</f>
        <v/>
      </c>
      <c r="AS10" s="15">
        <f>IF(OR(AND(AS$7+7&lt;=$J10,AS$7+7&lt;=$H10,AS$7+7&lt;=$K10,AS$7+7&lt;=$I10),AND(AS$7+7&lt;=$J10,AS$7+7&gt;$H10,AS$7+7&lt;=$K10,AS$7+7&gt;$I10),AND(AS$7+7&gt;$J10,AS$7+7&lt;=$H10,AS$7+7&gt;$K10,AS$7+7&lt;=$I10),AND(AS$7+7&gt;$J10,AS$7+7&gt;$H10,AS$7+7&gt;$K10,AS$7+7&gt;$I10)),"Entr",IF(OR(AND(AS$7+7&lt;=$J10,AS$7+7&gt;$H10,AS$7+7&lt;=$K10,AS$7+7&lt;=$I10),AND(AS$7+7&gt;$J10,AS$7+7&gt;$H10,AS$7+7&gt;$K10,AS$7+7&lt;=$I10)),"Etr",IF(OR(AND(AS$7+7&gt;$J10,AS$7+7&lt;=$H10,AS$7+7&lt;=$K10,AS$7+7&lt;=$I10),AND(AS$7+7&gt;$J10,AS$7+7&gt;$H10,AS$7+7&lt;=$K10,AS$7+7&gt;$I10)),"fntr",IF(AND(AS$7+7&gt;$J10,AS$7+7&gt;$H10,AS$7+7&lt;=$K10,AS$7+7&lt;=$I10),"ftr","errar"))))</f>
        <v/>
      </c>
      <c r="AT10" s="15">
        <f>IF(OR(AND(AT$7+7&lt;=$J10,AT$7+7&lt;=$H10,AT$7+7&lt;=$K10,AT$7+7&lt;=$I10),AND(AT$7+7&lt;=$J10,AT$7+7&gt;$H10,AT$7+7&lt;=$K10,AT$7+7&gt;$I10),AND(AT$7+7&gt;$J10,AT$7+7&lt;=$H10,AT$7+7&gt;$K10,AT$7+7&lt;=$I10),AND(AT$7+7&gt;$J10,AT$7+7&gt;$H10,AT$7+7&gt;$K10,AT$7+7&gt;$I10)),"Entr",IF(OR(AND(AT$7+7&lt;=$J10,AT$7+7&gt;$H10,AT$7+7&lt;=$K10,AT$7+7&lt;=$I10),AND(AT$7+7&gt;$J10,AT$7+7&gt;$H10,AT$7+7&gt;$K10,AT$7+7&lt;=$I10)),"Etr",IF(OR(AND(AT$7+7&gt;$J10,AT$7+7&lt;=$H10,AT$7+7&lt;=$K10,AT$7+7&lt;=$I10),AND(AT$7+7&gt;$J10,AT$7+7&gt;$H10,AT$7+7&lt;=$K10,AT$7+7&gt;$I10)),"fntr",IF(AND(AT$7+7&gt;$J10,AT$7+7&gt;$H10,AT$7+7&lt;=$K10,AT$7+7&lt;=$I10),"ftr","errar"))))</f>
        <v/>
      </c>
      <c r="AU10" s="15">
        <f>IF(OR(AND(AU$7+7&lt;=$J10,AU$7+7&lt;=$H10,AU$7+7&lt;=$K10,AU$7+7&lt;=$I10),AND(AU$7+7&lt;=$J10,AU$7+7&gt;$H10,AU$7+7&lt;=$K10,AU$7+7&gt;$I10),AND(AU$7+7&gt;$J10,AU$7+7&lt;=$H10,AU$7+7&gt;$K10,AU$7+7&lt;=$I10),AND(AU$7+7&gt;$J10,AU$7+7&gt;$H10,AU$7+7&gt;$K10,AU$7+7&gt;$I10)),"Entr",IF(OR(AND(AU$7+7&lt;=$J10,AU$7+7&gt;$H10,AU$7+7&lt;=$K10,AU$7+7&lt;=$I10),AND(AU$7+7&gt;$J10,AU$7+7&gt;$H10,AU$7+7&gt;$K10,AU$7+7&lt;=$I10)),"Etr",IF(OR(AND(AU$7+7&gt;$J10,AU$7+7&lt;=$H10,AU$7+7&lt;=$K10,AU$7+7&lt;=$I10),AND(AU$7+7&gt;$J10,AU$7+7&gt;$H10,AU$7+7&lt;=$K10,AU$7+7&gt;$I10)),"fntr",IF(AND(AU$7+7&gt;$J10,AU$7+7&gt;$H10,AU$7+7&lt;=$K10,AU$7+7&lt;=$I10),"ftr","errar"))))</f>
        <v/>
      </c>
      <c r="AV10" s="15">
        <f>IF(OR(AND(AV$7+7&lt;=$J10,AV$7+7&lt;=$H10,AV$7+7&lt;=$K10,AV$7+7&lt;=$I10),AND(AV$7+7&lt;=$J10,AV$7+7&gt;$H10,AV$7+7&lt;=$K10,AV$7+7&gt;$I10),AND(AV$7+7&gt;$J10,AV$7+7&lt;=$H10,AV$7+7&gt;$K10,AV$7+7&lt;=$I10),AND(AV$7+7&gt;$J10,AV$7+7&gt;$H10,AV$7+7&gt;$K10,AV$7+7&gt;$I10)),"Entr",IF(OR(AND(AV$7+7&lt;=$J10,AV$7+7&gt;$H10,AV$7+7&lt;=$K10,AV$7+7&lt;=$I10),AND(AV$7+7&gt;$J10,AV$7+7&gt;$H10,AV$7+7&gt;$K10,AV$7+7&lt;=$I10)),"Etr",IF(OR(AND(AV$7+7&gt;$J10,AV$7+7&lt;=$H10,AV$7+7&lt;=$K10,AV$7+7&lt;=$I10),AND(AV$7+7&gt;$J10,AV$7+7&gt;$H10,AV$7+7&lt;=$K10,AV$7+7&gt;$I10)),"fntr",IF(AND(AV$7+7&gt;$J10,AV$7+7&gt;$H10,AV$7+7&lt;=$K10,AV$7+7&lt;=$I10),"ftr","errar"))))</f>
        <v/>
      </c>
      <c r="AW10" s="15">
        <f>IF(OR(AND(AW$7+7&lt;=$J10,AW$7+7&lt;=$H10,AW$7+7&lt;=$K10,AW$7+7&lt;=$I10),AND(AW$7+7&lt;=$J10,AW$7+7&gt;$H10,AW$7+7&lt;=$K10,AW$7+7&gt;$I10),AND(AW$7+7&gt;$J10,AW$7+7&lt;=$H10,AW$7+7&gt;$K10,AW$7+7&lt;=$I10),AND(AW$7+7&gt;$J10,AW$7+7&gt;$H10,AW$7+7&gt;$K10,AW$7+7&gt;$I10)),"Entr",IF(OR(AND(AW$7+7&lt;=$J10,AW$7+7&gt;$H10,AW$7+7&lt;=$K10,AW$7+7&lt;=$I10),AND(AW$7+7&gt;$J10,AW$7+7&gt;$H10,AW$7+7&gt;$K10,AW$7+7&lt;=$I10)),"Etr",IF(OR(AND(AW$7+7&gt;$J10,AW$7+7&lt;=$H10,AW$7+7&lt;=$K10,AW$7+7&lt;=$I10),AND(AW$7+7&gt;$J10,AW$7+7&gt;$H10,AW$7+7&lt;=$K10,AW$7+7&gt;$I10)),"fntr",IF(AND(AW$7+7&gt;$J10,AW$7+7&gt;$H10,AW$7+7&lt;=$K10,AW$7+7&lt;=$I10),"ftr","errar"))))</f>
        <v/>
      </c>
      <c r="AX10" s="15">
        <f>IF(OR(AND(AX$7+7&lt;=$J10,AX$7+7&lt;=$H10,AX$7+7&lt;=$K10,AX$7+7&lt;=$I10),AND(AX$7+7&lt;=$J10,AX$7+7&gt;$H10,AX$7+7&lt;=$K10,AX$7+7&gt;$I10),AND(AX$7+7&gt;$J10,AX$7+7&lt;=$H10,AX$7+7&gt;$K10,AX$7+7&lt;=$I10),AND(AX$7+7&gt;$J10,AX$7+7&gt;$H10,AX$7+7&gt;$K10,AX$7+7&gt;$I10)),"Entr",IF(OR(AND(AX$7+7&lt;=$J10,AX$7+7&gt;$H10,AX$7+7&lt;=$K10,AX$7+7&lt;=$I10),AND(AX$7+7&gt;$J10,AX$7+7&gt;$H10,AX$7+7&gt;$K10,AX$7+7&lt;=$I10)),"Etr",IF(OR(AND(AX$7+7&gt;$J10,AX$7+7&lt;=$H10,AX$7+7&lt;=$K10,AX$7+7&lt;=$I10),AND(AX$7+7&gt;$J10,AX$7+7&gt;$H10,AX$7+7&lt;=$K10,AX$7+7&gt;$I10)),"fntr",IF(AND(AX$7+7&gt;$J10,AX$7+7&gt;$H10,AX$7+7&lt;=$K10,AX$7+7&lt;=$I10),"ftr","errar"))))</f>
        <v/>
      </c>
      <c r="AY10" s="15">
        <f>IF(OR(AND(AY$7+7&lt;=$J10,AY$7+7&lt;=$H10,AY$7+7&lt;=$K10,AY$7+7&lt;=$I10),AND(AY$7+7&lt;=$J10,AY$7+7&gt;$H10,AY$7+7&lt;=$K10,AY$7+7&gt;$I10),AND(AY$7+7&gt;$J10,AY$7+7&lt;=$H10,AY$7+7&gt;$K10,AY$7+7&lt;=$I10),AND(AY$7+7&gt;$J10,AY$7+7&gt;$H10,AY$7+7&gt;$K10,AY$7+7&gt;$I10)),"Entr",IF(OR(AND(AY$7+7&lt;=$J10,AY$7+7&gt;$H10,AY$7+7&lt;=$K10,AY$7+7&lt;=$I10),AND(AY$7+7&gt;$J10,AY$7+7&gt;$H10,AY$7+7&gt;$K10,AY$7+7&lt;=$I10)),"Etr",IF(OR(AND(AY$7+7&gt;$J10,AY$7+7&lt;=$H10,AY$7+7&lt;=$K10,AY$7+7&lt;=$I10),AND(AY$7+7&gt;$J10,AY$7+7&gt;$H10,AY$7+7&lt;=$K10,AY$7+7&gt;$I10)),"fntr",IF(AND(AY$7+7&gt;$J10,AY$7+7&gt;$H10,AY$7+7&lt;=$K10,AY$7+7&lt;=$I10),"ftr","errar"))))</f>
        <v/>
      </c>
      <c r="AZ10" s="15">
        <f>IF(OR(AND(AZ$7+7&lt;=$J10,AZ$7+7&lt;=$H10,AZ$7+7&lt;=$K10,AZ$7+7&lt;=$I10),AND(AZ$7+7&lt;=$J10,AZ$7+7&gt;$H10,AZ$7+7&lt;=$K10,AZ$7+7&gt;$I10),AND(AZ$7+7&gt;$J10,AZ$7+7&lt;=$H10,AZ$7+7&gt;$K10,AZ$7+7&lt;=$I10),AND(AZ$7+7&gt;$J10,AZ$7+7&gt;$H10,AZ$7+7&gt;$K10,AZ$7+7&gt;$I10)),"Entr",IF(OR(AND(AZ$7+7&lt;=$J10,AZ$7+7&gt;$H10,AZ$7+7&lt;=$K10,AZ$7+7&lt;=$I10),AND(AZ$7+7&gt;$J10,AZ$7+7&gt;$H10,AZ$7+7&gt;$K10,AZ$7+7&lt;=$I10)),"Etr",IF(OR(AND(AZ$7+7&gt;$J10,AZ$7+7&lt;=$H10,AZ$7+7&lt;=$K10,AZ$7+7&lt;=$I10),AND(AZ$7+7&gt;$J10,AZ$7+7&gt;$H10,AZ$7+7&lt;=$K10,AZ$7+7&gt;$I10)),"fntr",IF(AND(AZ$7+7&gt;$J10,AZ$7+7&gt;$H10,AZ$7+7&lt;=$K10,AZ$7+7&lt;=$I10),"ftr","errar"))))</f>
        <v/>
      </c>
      <c r="BA10" s="15">
        <f>IF(OR(AND(BA$7+7&lt;=$J10,BA$7+7&lt;=$H10,BA$7+7&lt;=$K10,BA$7+7&lt;=$I10),AND(BA$7+7&lt;=$J10,BA$7+7&gt;$H10,BA$7+7&lt;=$K10,BA$7+7&gt;$I10),AND(BA$7+7&gt;$J10,BA$7+7&lt;=$H10,BA$7+7&gt;$K10,BA$7+7&lt;=$I10),AND(BA$7+7&gt;$J10,BA$7+7&gt;$H10,BA$7+7&gt;$K10,BA$7+7&gt;$I10)),"Entr",IF(OR(AND(BA$7+7&lt;=$J10,BA$7+7&gt;$H10,BA$7+7&lt;=$K10,BA$7+7&lt;=$I10),AND(BA$7+7&gt;$J10,BA$7+7&gt;$H10,BA$7+7&gt;$K10,BA$7+7&lt;=$I10)),"Etr",IF(OR(AND(BA$7+7&gt;$J10,BA$7+7&lt;=$H10,BA$7+7&lt;=$K10,BA$7+7&lt;=$I10),AND(BA$7+7&gt;$J10,BA$7+7&gt;$H10,BA$7+7&lt;=$K10,BA$7+7&gt;$I10)),"fntr",IF(AND(BA$7+7&gt;$J10,BA$7+7&gt;$H10,BA$7+7&lt;=$K10,BA$7+7&lt;=$I10),"ftr","errar"))))</f>
        <v/>
      </c>
      <c r="BB10" s="15">
        <f>IF(OR(AND(BB$7+7&lt;=$J10,BB$7+7&lt;=$H10,BB$7+7&lt;=$K10,BB$7+7&lt;=$I10),AND(BB$7+7&lt;=$J10,BB$7+7&gt;$H10,BB$7+7&lt;=$K10,BB$7+7&gt;$I10),AND(BB$7+7&gt;$J10,BB$7+7&lt;=$H10,BB$7+7&gt;$K10,BB$7+7&lt;=$I10),AND(BB$7+7&gt;$J10,BB$7+7&gt;$H10,BB$7+7&gt;$K10,BB$7+7&gt;$I10)),"Entr",IF(OR(AND(BB$7+7&lt;=$J10,BB$7+7&gt;$H10,BB$7+7&lt;=$K10,BB$7+7&lt;=$I10),AND(BB$7+7&gt;$J10,BB$7+7&gt;$H10,BB$7+7&gt;$K10,BB$7+7&lt;=$I10)),"Etr",IF(OR(AND(BB$7+7&gt;$J10,BB$7+7&lt;=$H10,BB$7+7&lt;=$K10,BB$7+7&lt;=$I10),AND(BB$7+7&gt;$J10,BB$7+7&gt;$H10,BB$7+7&lt;=$K10,BB$7+7&gt;$I10)),"fntr",IF(AND(BB$7+7&gt;$J10,BB$7+7&gt;$H10,BB$7+7&lt;=$K10,BB$7+7&lt;=$I10),"ftr","errar"))))</f>
        <v/>
      </c>
      <c r="BC10" s="15">
        <f>IF(OR(AND(BC$7+7&lt;=$J10,BC$7+7&lt;=$H10,BC$7+7&lt;=$K10,BC$7+7&lt;=$I10),AND(BC$7+7&lt;=$J10,BC$7+7&gt;$H10,BC$7+7&lt;=$K10,BC$7+7&gt;$I10),AND(BC$7+7&gt;$J10,BC$7+7&lt;=$H10,BC$7+7&gt;$K10,BC$7+7&lt;=$I10),AND(BC$7+7&gt;$J10,BC$7+7&gt;$H10,BC$7+7&gt;$K10,BC$7+7&gt;$I10)),"Entr",IF(OR(AND(BC$7+7&lt;=$J10,BC$7+7&gt;$H10,BC$7+7&lt;=$K10,BC$7+7&lt;=$I10),AND(BC$7+7&gt;$J10,BC$7+7&gt;$H10,BC$7+7&gt;$K10,BC$7+7&lt;=$I10)),"Etr",IF(OR(AND(BC$7+7&gt;$J10,BC$7+7&lt;=$H10,BC$7+7&lt;=$K10,BC$7+7&lt;=$I10),AND(BC$7+7&gt;$J10,BC$7+7&gt;$H10,BC$7+7&lt;=$K10,BC$7+7&gt;$I10)),"fntr",IF(AND(BC$7+7&gt;$J10,BC$7+7&gt;$H10,BC$7+7&lt;=$K10,BC$7+7&lt;=$I10),"ftr","errar"))))</f>
        <v/>
      </c>
      <c r="BD10" s="15">
        <f>IF(OR(AND(BD$7+7&lt;=$J10,BD$7+7&lt;=$H10,BD$7+7&lt;=$K10,BD$7+7&lt;=$I10),AND(BD$7+7&lt;=$J10,BD$7+7&gt;$H10,BD$7+7&lt;=$K10,BD$7+7&gt;$I10),AND(BD$7+7&gt;$J10,BD$7+7&lt;=$H10,BD$7+7&gt;$K10,BD$7+7&lt;=$I10),AND(BD$7+7&gt;$J10,BD$7+7&gt;$H10,BD$7+7&gt;$K10,BD$7+7&gt;$I10)),"Entr",IF(OR(AND(BD$7+7&lt;=$J10,BD$7+7&gt;$H10,BD$7+7&lt;=$K10,BD$7+7&lt;=$I10),AND(BD$7+7&gt;$J10,BD$7+7&gt;$H10,BD$7+7&gt;$K10,BD$7+7&lt;=$I10)),"Etr",IF(OR(AND(BD$7+7&gt;$J10,BD$7+7&lt;=$H10,BD$7+7&lt;=$K10,BD$7+7&lt;=$I10),AND(BD$7+7&gt;$J10,BD$7+7&gt;$H10,BD$7+7&lt;=$K10,BD$7+7&gt;$I10)),"fntr",IF(AND(BD$7+7&gt;$J10,BD$7+7&gt;$H10,BD$7+7&lt;=$K10,BD$7+7&lt;=$I10),"ftr","errar"))))</f>
        <v/>
      </c>
      <c r="BE10" s="15">
        <f>IF(OR(AND(BE$7+7&lt;=$J10,BE$7+7&lt;=$H10,BE$7+7&lt;=$K10,BE$7+7&lt;=$I10),AND(BE$7+7&lt;=$J10,BE$7+7&gt;$H10,BE$7+7&lt;=$K10,BE$7+7&gt;$I10),AND(BE$7+7&gt;$J10,BE$7+7&lt;=$H10,BE$7+7&gt;$K10,BE$7+7&lt;=$I10),AND(BE$7+7&gt;$J10,BE$7+7&gt;$H10,BE$7+7&gt;$K10,BE$7+7&gt;$I10)),"Entr",IF(OR(AND(BE$7+7&lt;=$J10,BE$7+7&gt;$H10,BE$7+7&lt;=$K10,BE$7+7&lt;=$I10),AND(BE$7+7&gt;$J10,BE$7+7&gt;$H10,BE$7+7&gt;$K10,BE$7+7&lt;=$I10)),"Etr",IF(OR(AND(BE$7+7&gt;$J10,BE$7+7&lt;=$H10,BE$7+7&lt;=$K10,BE$7+7&lt;=$I10),AND(BE$7+7&gt;$J10,BE$7+7&gt;$H10,BE$7+7&lt;=$K10,BE$7+7&gt;$I10)),"fntr",IF(AND(BE$7+7&gt;$J10,BE$7+7&gt;$H10,BE$7+7&lt;=$K10,BE$7+7&lt;=$I10),"ftr","errar"))))</f>
        <v/>
      </c>
      <c r="BF10" s="15">
        <f>IF(OR(AND(BF$7+7&lt;=$J10,BF$7+7&lt;=$H10,BF$7+7&lt;=$K10,BF$7+7&lt;=$I10),AND(BF$7+7&lt;=$J10,BF$7+7&gt;$H10,BF$7+7&lt;=$K10,BF$7+7&gt;$I10),AND(BF$7+7&gt;$J10,BF$7+7&lt;=$H10,BF$7+7&gt;$K10,BF$7+7&lt;=$I10),AND(BF$7+7&gt;$J10,BF$7+7&gt;$H10,BF$7+7&gt;$K10,BF$7+7&gt;$I10)),"Entr",IF(OR(AND(BF$7+7&lt;=$J10,BF$7+7&gt;$H10,BF$7+7&lt;=$K10,BF$7+7&lt;=$I10),AND(BF$7+7&gt;$J10,BF$7+7&gt;$H10,BF$7+7&gt;$K10,BF$7+7&lt;=$I10)),"Etr",IF(OR(AND(BF$7+7&gt;$J10,BF$7+7&lt;=$H10,BF$7+7&lt;=$K10,BF$7+7&lt;=$I10),AND(BF$7+7&gt;$J10,BF$7+7&gt;$H10,BF$7+7&lt;=$K10,BF$7+7&gt;$I10)),"fntr",IF(AND(BF$7+7&gt;$J10,BF$7+7&gt;$H10,BF$7+7&lt;=$K10,BF$7+7&lt;=$I10),"ftr","errar"))))</f>
        <v/>
      </c>
      <c r="BG10" s="15">
        <f>IF(OR(AND(BG$7+7&lt;=$J10,BG$7+7&lt;=$H10,BG$7+7&lt;=$K10,BG$7+7&lt;=$I10),AND(BG$7+7&lt;=$J10,BG$7+7&gt;$H10,BG$7+7&lt;=$K10,BG$7+7&gt;$I10),AND(BG$7+7&gt;$J10,BG$7+7&lt;=$H10,BG$7+7&gt;$K10,BG$7+7&lt;=$I10),AND(BG$7+7&gt;$J10,BG$7+7&gt;$H10,BG$7+7&gt;$K10,BG$7+7&gt;$I10)),"Entr",IF(OR(AND(BG$7+7&lt;=$J10,BG$7+7&gt;$H10,BG$7+7&lt;=$K10,BG$7+7&lt;=$I10),AND(BG$7+7&gt;$J10,BG$7+7&gt;$H10,BG$7+7&gt;$K10,BG$7+7&lt;=$I10)),"Etr",IF(OR(AND(BG$7+7&gt;$J10,BG$7+7&lt;=$H10,BG$7+7&lt;=$K10,BG$7+7&lt;=$I10),AND(BG$7+7&gt;$J10,BG$7+7&gt;$H10,BG$7+7&lt;=$K10,BG$7+7&gt;$I10)),"fntr",IF(AND(BG$7+7&gt;$J10,BG$7+7&gt;$H10,BG$7+7&lt;=$K10,BG$7+7&lt;=$I10),"ftr","errar"))))</f>
        <v/>
      </c>
      <c r="BH10" s="15">
        <f>IF(OR(AND(BH$7+7&lt;=$J10,BH$7+7&lt;=$H10,BH$7+7&lt;=$K10,BH$7+7&lt;=$I10),AND(BH$7+7&lt;=$J10,BH$7+7&gt;$H10,BH$7+7&lt;=$K10,BH$7+7&gt;$I10),AND(BH$7+7&gt;$J10,BH$7+7&lt;=$H10,BH$7+7&gt;$K10,BH$7+7&lt;=$I10),AND(BH$7+7&gt;$J10,BH$7+7&gt;$H10,BH$7+7&gt;$K10,BH$7+7&gt;$I10)),"Entr",IF(OR(AND(BH$7+7&lt;=$J10,BH$7+7&gt;$H10,BH$7+7&lt;=$K10,BH$7+7&lt;=$I10),AND(BH$7+7&gt;$J10,BH$7+7&gt;$H10,BH$7+7&gt;$K10,BH$7+7&lt;=$I10)),"Etr",IF(OR(AND(BH$7+7&gt;$J10,BH$7+7&lt;=$H10,BH$7+7&lt;=$K10,BH$7+7&lt;=$I10),AND(BH$7+7&gt;$J10,BH$7+7&gt;$H10,BH$7+7&lt;=$K10,BH$7+7&gt;$I10)),"fntr",IF(AND(BH$7+7&gt;$J10,BH$7+7&gt;$H10,BH$7+7&lt;=$K10,BH$7+7&lt;=$I10),"ftr","errar"))))</f>
        <v/>
      </c>
      <c r="BI10" s="15">
        <f>IF(OR(AND(BI$7+7&lt;=$J10,BI$7+7&lt;=$H10,BI$7+7&lt;=$K10,BI$7+7&lt;=$I10),AND(BI$7+7&lt;=$J10,BI$7+7&gt;$H10,BI$7+7&lt;=$K10,BI$7+7&gt;$I10),AND(BI$7+7&gt;$J10,BI$7+7&lt;=$H10,BI$7+7&gt;$K10,BI$7+7&lt;=$I10),AND(BI$7+7&gt;$J10,BI$7+7&gt;$H10,BI$7+7&gt;$K10,BI$7+7&gt;$I10)),"Entr",IF(OR(AND(BI$7+7&lt;=$J10,BI$7+7&gt;$H10,BI$7+7&lt;=$K10,BI$7+7&lt;=$I10),AND(BI$7+7&gt;$J10,BI$7+7&gt;$H10,BI$7+7&gt;$K10,BI$7+7&lt;=$I10)),"Etr",IF(OR(AND(BI$7+7&gt;$J10,BI$7+7&lt;=$H10,BI$7+7&lt;=$K10,BI$7+7&lt;=$I10),AND(BI$7+7&gt;$J10,BI$7+7&gt;$H10,BI$7+7&lt;=$K10,BI$7+7&gt;$I10)),"fntr",IF(AND(BI$7+7&gt;$J10,BI$7+7&gt;$H10,BI$7+7&lt;=$K10,BI$7+7&lt;=$I10),"ftr","errar"))))</f>
        <v/>
      </c>
      <c r="BJ10" s="15">
        <f>IF(OR(AND(BJ$7+7&lt;=$J10,BJ$7+7&lt;=$H10,BJ$7+7&lt;=$K10,BJ$7+7&lt;=$I10),AND(BJ$7+7&lt;=$J10,BJ$7+7&gt;$H10,BJ$7+7&lt;=$K10,BJ$7+7&gt;$I10),AND(BJ$7+7&gt;$J10,BJ$7+7&lt;=$H10,BJ$7+7&gt;$K10,BJ$7+7&lt;=$I10),AND(BJ$7+7&gt;$J10,BJ$7+7&gt;$H10,BJ$7+7&gt;$K10,BJ$7+7&gt;$I10)),"Entr",IF(OR(AND(BJ$7+7&lt;=$J10,BJ$7+7&gt;$H10,BJ$7+7&lt;=$K10,BJ$7+7&lt;=$I10),AND(BJ$7+7&gt;$J10,BJ$7+7&gt;$H10,BJ$7+7&gt;$K10,BJ$7+7&lt;=$I10)),"Etr",IF(OR(AND(BJ$7+7&gt;$J10,BJ$7+7&lt;=$H10,BJ$7+7&lt;=$K10,BJ$7+7&lt;=$I10),AND(BJ$7+7&gt;$J10,BJ$7+7&gt;$H10,BJ$7+7&lt;=$K10,BJ$7+7&gt;$I10)),"fntr",IF(AND(BJ$7+7&gt;$J10,BJ$7+7&gt;$H10,BJ$7+7&lt;=$K10,BJ$7+7&lt;=$I10),"ftr","errar"))))</f>
        <v/>
      </c>
      <c r="BK10" s="15">
        <f>IF(OR(AND(BK$7+7&lt;=$J10,BK$7+7&lt;=$H10,BK$7+7&lt;=$K10,BK$7+7&lt;=$I10),AND(BK$7+7&lt;=$J10,BK$7+7&gt;$H10,BK$7+7&lt;=$K10,BK$7+7&gt;$I10),AND(BK$7+7&gt;$J10,BK$7+7&lt;=$H10,BK$7+7&gt;$K10,BK$7+7&lt;=$I10),AND(BK$7+7&gt;$J10,BK$7+7&gt;$H10,BK$7+7&gt;$K10,BK$7+7&gt;$I10)),"Entr",IF(OR(AND(BK$7+7&lt;=$J10,BK$7+7&gt;$H10,BK$7+7&lt;=$K10,BK$7+7&lt;=$I10),AND(BK$7+7&gt;$J10,BK$7+7&gt;$H10,BK$7+7&gt;$K10,BK$7+7&lt;=$I10)),"Etr",IF(OR(AND(BK$7+7&gt;$J10,BK$7+7&lt;=$H10,BK$7+7&lt;=$K10,BK$7+7&lt;=$I10),AND(BK$7+7&gt;$J10,BK$7+7&gt;$H10,BK$7+7&lt;=$K10,BK$7+7&gt;$I10)),"fntr",IF(AND(BK$7+7&gt;$J10,BK$7+7&gt;$H10,BK$7+7&lt;=$K10,BK$7+7&lt;=$I10),"ftr","errar"))))</f>
        <v/>
      </c>
      <c r="BL10" s="15">
        <f>IF(OR(AND(BL$7+7&lt;=$J10,BL$7+7&lt;=$H10,BL$7+7&lt;=$K10,BL$7+7&lt;=$I10),AND(BL$7+7&lt;=$J10,BL$7+7&gt;$H10,BL$7+7&lt;=$K10,BL$7+7&gt;$I10),AND(BL$7+7&gt;$J10,BL$7+7&lt;=$H10,BL$7+7&gt;$K10,BL$7+7&lt;=$I10),AND(BL$7+7&gt;$J10,BL$7+7&gt;$H10,BL$7+7&gt;$K10,BL$7+7&gt;$I10)),"Entr",IF(OR(AND(BL$7+7&lt;=$J10,BL$7+7&gt;$H10,BL$7+7&lt;=$K10,BL$7+7&lt;=$I10),AND(BL$7+7&gt;$J10,BL$7+7&gt;$H10,BL$7+7&gt;$K10,BL$7+7&lt;=$I10)),"Etr",IF(OR(AND(BL$7+7&gt;$J10,BL$7+7&lt;=$H10,BL$7+7&lt;=$K10,BL$7+7&lt;=$I10),AND(BL$7+7&gt;$J10,BL$7+7&gt;$H10,BL$7+7&lt;=$K10,BL$7+7&gt;$I10)),"fntr",IF(AND(BL$7+7&gt;$J10,BL$7+7&gt;$H10,BL$7+7&lt;=$K10,BL$7+7&lt;=$I10),"ftr","errar"))))</f>
        <v/>
      </c>
      <c r="BM10" s="15">
        <f>IF(OR(AND(BM$7+7&lt;=$J10,BM$7+7&lt;=$H10,BM$7+7&lt;=$K10,BM$7+7&lt;=$I10),AND(BM$7+7&lt;=$J10,BM$7+7&gt;$H10,BM$7+7&lt;=$K10,BM$7+7&gt;$I10),AND(BM$7+7&gt;$J10,BM$7+7&lt;=$H10,BM$7+7&gt;$K10,BM$7+7&lt;=$I10),AND(BM$7+7&gt;$J10,BM$7+7&gt;$H10,BM$7+7&gt;$K10,BM$7+7&gt;$I10)),"Entr",IF(OR(AND(BM$7+7&lt;=$J10,BM$7+7&gt;$H10,BM$7+7&lt;=$K10,BM$7+7&lt;=$I10),AND(BM$7+7&gt;$J10,BM$7+7&gt;$H10,BM$7+7&gt;$K10,BM$7+7&lt;=$I10)),"Etr",IF(OR(AND(BM$7+7&gt;$J10,BM$7+7&lt;=$H10,BM$7+7&lt;=$K10,BM$7+7&lt;=$I10),AND(BM$7+7&gt;$J10,BM$7+7&gt;$H10,BM$7+7&lt;=$K10,BM$7+7&gt;$I10)),"fntr",IF(AND(BM$7+7&gt;$J10,BM$7+7&gt;$H10,BM$7+7&lt;=$K10,BM$7+7&lt;=$I10),"ftr","errar"))))</f>
        <v/>
      </c>
    </row>
    <row r="11" ht="22" customHeight="1">
      <c r="B11" s="14" t="n">
        <v>1.3</v>
      </c>
      <c r="C11" s="19" t="inlineStr">
        <is>
          <t>Subtarea 3</t>
        </is>
      </c>
      <c r="D11" s="19" t="n"/>
      <c r="E11" s="49" t="n"/>
      <c r="F11" s="19" t="n"/>
      <c r="G11" s="20" t="n"/>
      <c r="H11" s="65" t="n"/>
      <c r="I11" s="66" t="n"/>
      <c r="J11" s="65" t="n"/>
      <c r="K11" s="66" t="n"/>
      <c r="L11" s="39">
        <f>IF(AND(AND(NOT(ISBLANK(I11)),NOT(ISBLANK(K11))),I11&lt;&gt;K11),NETWORKDAYS(I11,K11)-1,"")</f>
        <v/>
      </c>
      <c r="M11" s="21">
        <f>NETWORKDAYS(J11,K11)</f>
        <v/>
      </c>
      <c r="N11" s="15">
        <f>IF(OR(AND(N$7+6&lt;=$J11,N$7+6&lt;=$H11,N$7+6&lt;=$K11,N$7+6&lt;=$I11),AND(N$7+6&lt;=$J11,N$7+6&gt;$H11,N$7+6&lt;=$K11,N$7+6&gt;$I11),AND(N$7+6&gt;$J11,N$7+6&lt;=$H11,N$7+6&gt;$K11,N$7+6&lt;=$I11),AND(N$7+6&gt;$J11,N$7+6&gt;$H11,N$7+6&gt;$K11,N$7+6&gt;$I11)),"Entr",IF(OR(AND(N$7+6&lt;=$J11,N$7+6&gt;$H11,N$7+6&lt;=$K11,N$7+6&lt;=$I11),AND(N$7+6&gt;$J11,N$7+6&gt;$H11,N$7+6&gt;$K11,N$7+6&lt;=$I11)),"Etr",IF(OR(AND(N$7+6&gt;$J11,N$7+6&lt;=$H11,N$7+6&lt;=$K11,N$7+6&lt;=$I11),AND(N$7+6&gt;$J11,N$7+6&gt;$H11,N$7+6&lt;=$K11,N$7+6&gt;$I11)),"fntr",IF(AND(N$7+6&gt;$J11,N$7+6&gt;$H11,N$7+6&lt;=$K11,N$7+6&lt;=$I11),"ftr","errar"))))</f>
        <v/>
      </c>
      <c r="O11" s="15">
        <f>IF(OR(AND(O$7+6&lt;=$J11,O$7+6&lt;=$H11,O$7+6&lt;=$K11,O$7+6&lt;=$I11),AND(O$7+6&lt;=$J11,O$7+6&gt;$H11,O$7+6&lt;=$K11,O$7+6&gt;$I11),AND(O$7+6&gt;$J11,O$7+6&lt;=$H11,O$7+6&gt;$K11,O$7+6&lt;=$I11),AND(O$7+6&gt;$J11,O$7+6&gt;$H11,O$7+6&gt;$K11,O$7+6&gt;$I11)),"Entr",IF(OR(AND(O$7+6&lt;=$J11,O$7+6&gt;$H11,O$7+6&lt;=$K11,O$7+6&lt;=$I11),AND(O$7+6&gt;$J11,O$7+6&gt;$H11,O$7+6&gt;$K11,O$7+6&lt;=$I11)),"Etr",IF(OR(AND(O$7+6&gt;$J11,O$7+6&lt;=$H11,O$7+6&lt;=$K11,O$7+6&lt;=$I11),AND(O$7+6&gt;$J11,O$7+6&gt;$H11,O$7+6&lt;=$K11,O$7+6&gt;$I11)),"fntr",IF(AND(O$7+6&gt;$J11,O$7+6&gt;$H11,O$7+6&lt;=$K11,O$7+6&lt;=$I11),"ftr","errar"))))</f>
        <v/>
      </c>
      <c r="P11" s="15">
        <f>IF(OR(AND(P$7+6&lt;=$J11,P$7+6&lt;=$H11,P$7+6&lt;=$K11,P$7+6&lt;=$I11),AND(P$7+6&lt;=$J11,P$7+6&gt;$H11,P$7+6&lt;=$K11,P$7+6&gt;$I11),AND(P$7+6&gt;$J11,P$7+6&lt;=$H11,P$7+6&gt;$K11,P$7+6&lt;=$I11),AND(P$7+6&gt;$J11,P$7+6&gt;$H11,P$7+6&gt;$K11,P$7+6&gt;$I11)),"Entr",IF(OR(AND(P$7+6&lt;=$J11,P$7+6&gt;$H11,P$7+6&lt;=$K11,P$7+6&lt;=$I11),AND(P$7+6&gt;$J11,P$7+6&gt;$H11,P$7+6&gt;$K11,P$7+6&lt;=$I11)),"Etr",IF(OR(AND(P$7+6&gt;$J11,P$7+6&lt;=$H11,P$7+6&lt;=$K11,P$7+6&lt;=$I11),AND(P$7+6&gt;$J11,P$7+6&gt;$H11,P$7+6&lt;=$K11,P$7+6&gt;$I11)),"fntr",IF(AND(P$7+6&gt;$J11,P$7+6&gt;$H11,P$7+6&lt;=$K11,P$7+6&lt;=$I11),"ftr","errar"))))</f>
        <v/>
      </c>
      <c r="Q11" s="15">
        <f>IF(OR(AND(Q$7+6&lt;=$J11,Q$7+6&lt;=$H11,Q$7+6&lt;=$K11,Q$7+6&lt;=$I11),AND(Q$7+6&lt;=$J11,Q$7+6&gt;$H11,Q$7+6&lt;=$K11,Q$7+6&gt;$I11),AND(Q$7+6&gt;$J11,Q$7+6&lt;=$H11,Q$7+6&gt;$K11,Q$7+6&lt;=$I11),AND(Q$7+6&gt;$J11,Q$7+6&gt;$H11,Q$7+6&gt;$K11,Q$7+6&gt;$I11)),"Entr",IF(OR(AND(Q$7+6&lt;=$J11,Q$7+6&gt;$H11,Q$7+6&lt;=$K11,Q$7+6&lt;=$I11),AND(Q$7+6&gt;$J11,Q$7+6&gt;$H11,Q$7+6&gt;$K11,Q$7+6&lt;=$I11)),"Etr",IF(OR(AND(Q$7+6&gt;$J11,Q$7+6&lt;=$H11,Q$7+6&lt;=$K11,Q$7+6&lt;=$I11),AND(Q$7+6&gt;$J11,Q$7+6&gt;$H11,Q$7+6&lt;=$K11,Q$7+6&gt;$I11)),"fntr",IF(AND(Q$7+6&gt;$J11,Q$7+6&gt;$H11,Q$7+6&lt;=$K11,Q$7+6&lt;=$I11),"ftr","errar"))))</f>
        <v/>
      </c>
      <c r="R11" s="15">
        <f>IF(OR(AND(R$7+6&lt;=$J11,R$7+6&lt;=$H11,R$7+6&lt;=$K11,R$7+6&lt;=$I11),AND(R$7+6&lt;=$J11,R$7+6&gt;$H11,R$7+6&lt;=$K11,R$7+6&gt;$I11),AND(R$7+6&gt;$J11,R$7+6&lt;=$H11,R$7+6&gt;$K11,R$7+6&lt;=$I11),AND(R$7+6&gt;$J11,R$7+6&gt;$H11,R$7+6&gt;$K11,R$7+6&gt;$I11)),"Entr",IF(OR(AND(R$7+6&lt;=$J11,R$7+6&gt;$H11,R$7+6&lt;=$K11,R$7+6&lt;=$I11),AND(R$7+6&gt;$J11,R$7+6&gt;$H11,R$7+6&gt;$K11,R$7+6&lt;=$I11)),"Etr",IF(OR(AND(R$7+6&gt;$J11,R$7+6&lt;=$H11,R$7+6&lt;=$K11,R$7+6&lt;=$I11),AND(R$7+6&gt;$J11,R$7+6&gt;$H11,R$7+6&lt;=$K11,R$7+6&gt;$I11)),"fntr",IF(AND(R$7+6&gt;$J11,R$7+6&gt;$H11,R$7+6&lt;=$K11,R$7+6&lt;=$I11),"ftr","errar"))))</f>
        <v/>
      </c>
      <c r="S11" s="15">
        <f>IF(OR(AND(S$7+6&lt;=$J11,S$7+6&lt;=$H11,S$7+6&lt;=$K11,S$7+6&lt;=$I11),AND(S$7+6&lt;=$J11,S$7+6&gt;$H11,S$7+6&lt;=$K11,S$7+6&gt;$I11),AND(S$7+6&gt;$J11,S$7+6&lt;=$H11,S$7+6&gt;$K11,S$7+6&lt;=$I11),AND(S$7+6&gt;$J11,S$7+6&gt;$H11,S$7+6&gt;$K11,S$7+6&gt;$I11)),"Entr",IF(OR(AND(S$7+6&lt;=$J11,S$7+6&gt;$H11,S$7+6&lt;=$K11,S$7+6&lt;=$I11),AND(S$7+6&gt;$J11,S$7+6&gt;$H11,S$7+6&gt;$K11,S$7+6&lt;=$I11)),"Etr",IF(OR(AND(S$7+6&gt;$J11,S$7+6&lt;=$H11,S$7+6&lt;=$K11,S$7+6&lt;=$I11),AND(S$7+6&gt;$J11,S$7+6&gt;$H11,S$7+6&lt;=$K11,S$7+6&gt;$I11)),"fntr",IF(AND(S$7+6&gt;$J11,S$7+6&gt;$H11,S$7+6&lt;=$K11,S$7+6&lt;=$I11),"ftr","errar"))))</f>
        <v/>
      </c>
      <c r="T11" s="15">
        <f>IF(OR(AND(T$7+6&lt;=$J11,T$7+6&lt;=$H11,T$7+6&lt;=$K11,T$7+6&lt;=$I11),AND(T$7+6&lt;=$J11,T$7+6&gt;$H11,T$7+6&lt;=$K11,T$7+6&gt;$I11),AND(T$7+6&gt;$J11,T$7+6&lt;=$H11,T$7+6&gt;$K11,T$7+6&lt;=$I11),AND(T$7+6&gt;$J11,T$7+6&gt;$H11,T$7+6&gt;$K11,T$7+6&gt;$I11)),"Entr",IF(OR(AND(T$7+6&lt;=$J11,T$7+6&gt;$H11,T$7+6&lt;=$K11,T$7+6&lt;=$I11),AND(T$7+6&gt;$J11,T$7+6&gt;$H11,T$7+6&gt;$K11,T$7+6&lt;=$I11)),"Etr",IF(OR(AND(T$7+6&gt;$J11,T$7+6&lt;=$H11,T$7+6&lt;=$K11,T$7+6&lt;=$I11),AND(T$7+6&gt;$J11,T$7+6&gt;$H11,T$7+6&lt;=$K11,T$7+6&gt;$I11)),"fntr",IF(AND(T$7+6&gt;$J11,T$7+6&gt;$H11,T$7+6&lt;=$K11,T$7+6&lt;=$I11),"ftr","errar"))))</f>
        <v/>
      </c>
      <c r="U11" s="15">
        <f>IF(OR(AND(U$7+6&lt;=$J11,U$7+6&lt;=$H11,U$7+6&lt;=$K11,U$7+6&lt;=$I11),AND(U$7+6&lt;=$J11,U$7+6&gt;$H11,U$7+6&lt;=$K11,U$7+6&gt;$I11),AND(U$7+6&gt;$J11,U$7+6&lt;=$H11,U$7+6&gt;$K11,U$7+6&lt;=$I11),AND(U$7+6&gt;$J11,U$7+6&gt;$H11,U$7+6&gt;$K11,U$7+6&gt;$I11)),"Entr",IF(OR(AND(U$7+6&lt;=$J11,U$7+6&gt;$H11,U$7+6&lt;=$K11,U$7+6&lt;=$I11),AND(U$7+6&gt;$J11,U$7+6&gt;$H11,U$7+6&gt;$K11,U$7+6&lt;=$I11)),"Etr",IF(OR(AND(U$7+6&gt;$J11,U$7+6&lt;=$H11,U$7+6&lt;=$K11,U$7+6&lt;=$I11),AND(U$7+6&gt;$J11,U$7+6&gt;$H11,U$7+6&lt;=$K11,U$7+6&gt;$I11)),"fntr",IF(AND(U$7+6&gt;$J11,U$7+6&gt;$H11,U$7+6&lt;=$K11,U$7+6&lt;=$I11),"ftr","errar"))))</f>
        <v/>
      </c>
      <c r="V11" s="15">
        <f>IF(OR(AND(V$7+6&lt;=$J11,V$7+6&lt;=$H11,V$7+6&lt;=$K11,V$7+6&lt;=$I11),AND(V$7+6&lt;=$J11,V$7+6&gt;$H11,V$7+6&lt;=$K11,V$7+6&gt;$I11),AND(V$7+6&gt;$J11,V$7+6&lt;=$H11,V$7+6&gt;$K11,V$7+6&lt;=$I11),AND(V$7+6&gt;$J11,V$7+6&gt;$H11,V$7+6&gt;$K11,V$7+6&gt;$I11)),"Entr",IF(OR(AND(V$7+6&lt;=$J11,V$7+6&gt;$H11,V$7+6&lt;=$K11,V$7+6&lt;=$I11),AND(V$7+6&gt;$J11,V$7+6&gt;$H11,V$7+6&gt;$K11,V$7+6&lt;=$I11)),"Etr",IF(OR(AND(V$7+6&gt;$J11,V$7+6&lt;=$H11,V$7+6&lt;=$K11,V$7+6&lt;=$I11),AND(V$7+6&gt;$J11,V$7+6&gt;$H11,V$7+6&lt;=$K11,V$7+6&gt;$I11)),"fntr",IF(AND(V$7+6&gt;$J11,V$7+6&gt;$H11,V$7+6&lt;=$K11,V$7+6&lt;=$I11),"ftr","errar"))))</f>
        <v/>
      </c>
      <c r="W11" s="15">
        <f>IF(OR(AND(W$7+6&lt;=$J11,W$7+6&lt;=$H11,W$7+6&lt;=$K11,W$7+6&lt;=$I11),AND(W$7+6&lt;=$J11,W$7+6&gt;$H11,W$7+6&lt;=$K11,W$7+6&gt;$I11),AND(W$7+6&gt;$J11,W$7+6&lt;=$H11,W$7+6&gt;$K11,W$7+6&lt;=$I11),AND(W$7+6&gt;$J11,W$7+6&gt;$H11,W$7+6&gt;$K11,W$7+6&gt;$I11)),"Entr",IF(OR(AND(W$7+6&lt;=$J11,W$7+6&gt;$H11,W$7+6&lt;=$K11,W$7+6&lt;=$I11),AND(W$7+6&gt;$J11,W$7+6&gt;$H11,W$7+6&gt;$K11,W$7+6&lt;=$I11)),"Etr",IF(OR(AND(W$7+6&gt;$J11,W$7+6&lt;=$H11,W$7+6&lt;=$K11,W$7+6&lt;=$I11),AND(W$7+6&gt;$J11,W$7+6&gt;$H11,W$7+6&lt;=$K11,W$7+6&gt;$I11)),"fntr",IF(AND(W$7+6&gt;$J11,W$7+6&gt;$H11,W$7+6&lt;=$K11,W$7+6&lt;=$I11),"ftr","errar"))))</f>
        <v/>
      </c>
      <c r="X11" s="15">
        <f>IF(OR(AND(X$7+6&lt;=$J11,X$7+6&lt;=$H11,X$7+6&lt;=$K11,X$7+6&lt;=$I11),AND(X$7+6&lt;=$J11,X$7+6&gt;$H11,X$7+6&lt;=$K11,X$7+6&gt;$I11),AND(X$7+6&gt;$J11,X$7+6&lt;=$H11,X$7+6&gt;$K11,X$7+6&lt;=$I11),AND(X$7+6&gt;$J11,X$7+6&gt;$H11,X$7+6&gt;$K11,X$7+6&gt;$I11)),"Entr",IF(OR(AND(X$7+6&lt;=$J11,X$7+6&gt;$H11,X$7+6&lt;=$K11,X$7+6&lt;=$I11),AND(X$7+6&gt;$J11,X$7+6&gt;$H11,X$7+6&gt;$K11,X$7+6&lt;=$I11)),"Etr",IF(OR(AND(X$7+6&gt;$J11,X$7+6&lt;=$H11,X$7+6&lt;=$K11,X$7+6&lt;=$I11),AND(X$7+6&gt;$J11,X$7+6&gt;$H11,X$7+6&lt;=$K11,X$7+6&gt;$I11)),"fntr",IF(AND(X$7+6&gt;$J11,X$7+6&gt;$H11,X$7+6&lt;=$K11,X$7+6&lt;=$I11),"ftr","errar"))))</f>
        <v/>
      </c>
      <c r="Y11" s="15">
        <f>IF(OR(AND(Y$7+6&lt;=$J11,Y$7+6&lt;=$H11,Y$7+6&lt;=$K11,Y$7+6&lt;=$I11),AND(Y$7+6&lt;=$J11,Y$7+6&gt;$H11,Y$7+6&lt;=$K11,Y$7+6&gt;$I11),AND(Y$7+6&gt;$J11,Y$7+6&lt;=$H11,Y$7+6&gt;$K11,Y$7+6&lt;=$I11),AND(Y$7+6&gt;$J11,Y$7+6&gt;$H11,Y$7+6&gt;$K11,Y$7+6&gt;$I11)),"Entr",IF(OR(AND(Y$7+6&lt;=$J11,Y$7+6&gt;$H11,Y$7+6&lt;=$K11,Y$7+6&lt;=$I11),AND(Y$7+6&gt;$J11,Y$7+6&gt;$H11,Y$7+6&gt;$K11,Y$7+6&lt;=$I11)),"Etr",IF(OR(AND(Y$7+6&gt;$J11,Y$7+6&lt;=$H11,Y$7+6&lt;=$K11,Y$7+6&lt;=$I11),AND(Y$7+6&gt;$J11,Y$7+6&gt;$H11,Y$7+6&lt;=$K11,Y$7+6&gt;$I11)),"fntr",IF(AND(Y$7+6&gt;$J11,Y$7+6&gt;$H11,Y$7+6&lt;=$K11,Y$7+6&lt;=$I11),"ftr","errar"))))</f>
        <v/>
      </c>
      <c r="Z11" s="15">
        <f>IF(OR(AND(Z$7+6&lt;=$J11,Z$7+6&lt;=$H11,Z$7+6&lt;=$K11,Z$7+6&lt;=$I11),AND(Z$7+6&lt;=$J11,Z$7+6&gt;$H11,Z$7+6&lt;=$K11,Z$7+6&gt;$I11),AND(Z$7+6&gt;$J11,Z$7+6&lt;=$H11,Z$7+6&gt;$K11,Z$7+6&lt;=$I11),AND(Z$7+6&gt;$J11,Z$7+6&gt;$H11,Z$7+6&gt;$K11,Z$7+6&gt;$I11)),"Entr",IF(OR(AND(Z$7+6&lt;=$J11,Z$7+6&gt;$H11,Z$7+6&lt;=$K11,Z$7+6&lt;=$I11),AND(Z$7+6&gt;$J11,Z$7+6&gt;$H11,Z$7+6&gt;$K11,Z$7+6&lt;=$I11)),"Etr",IF(OR(AND(Z$7+6&gt;$J11,Z$7+6&lt;=$H11,Z$7+6&lt;=$K11,Z$7+6&lt;=$I11),AND(Z$7+6&gt;$J11,Z$7+6&gt;$H11,Z$7+6&lt;=$K11,Z$7+6&gt;$I11)),"fntr",IF(AND(Z$7+6&gt;$J11,Z$7+6&gt;$H11,Z$7+6&lt;=$K11,Z$7+6&lt;=$I11),"ftr","errar"))))</f>
        <v/>
      </c>
      <c r="AA11" s="15">
        <f>IF(OR(AND(AA$7+6&lt;=$J11,AA$7+6&lt;=$H11,AA$7+6&lt;=$K11,AA$7+6&lt;=$I11),AND(AA$7+6&lt;=$J11,AA$7+6&gt;$H11,AA$7+6&lt;=$K11,AA$7+6&gt;$I11),AND(AA$7+6&gt;$J11,AA$7+6&lt;=$H11,AA$7+6&gt;$K11,AA$7+6&lt;=$I11),AND(AA$7+6&gt;$J11,AA$7+6&gt;$H11,AA$7+6&gt;$K11,AA$7+6&gt;$I11)),"Entr",IF(OR(AND(AA$7+6&lt;=$J11,AA$7+6&gt;$H11,AA$7+6&lt;=$K11,AA$7+6&lt;=$I11),AND(AA$7+6&gt;$J11,AA$7+6&gt;$H11,AA$7+6&gt;$K11,AA$7+6&lt;=$I11)),"Etr",IF(OR(AND(AA$7+6&gt;$J11,AA$7+6&lt;=$H11,AA$7+6&lt;=$K11,AA$7+6&lt;=$I11),AND(AA$7+6&gt;$J11,AA$7+6&gt;$H11,AA$7+6&lt;=$K11,AA$7+6&gt;$I11)),"fntr",IF(AND(AA$7+6&gt;$J11,AA$7+6&gt;$H11,AA$7+6&lt;=$K11,AA$7+6&lt;=$I11),"ftr","errar"))))</f>
        <v/>
      </c>
      <c r="AB11" s="15">
        <f>IF(OR(AND(AB$7+6&lt;=$J11,AB$7+6&lt;=$H11,AB$7+6&lt;=$K11,AB$7+6&lt;=$I11),AND(AB$7+6&lt;=$J11,AB$7+6&gt;$H11,AB$7+6&lt;=$K11,AB$7+6&gt;$I11),AND(AB$7+6&gt;$J11,AB$7+6&lt;=$H11,AB$7+6&gt;$K11,AB$7+6&lt;=$I11),AND(AB$7+6&gt;$J11,AB$7+6&gt;$H11,AB$7+6&gt;$K11,AB$7+6&gt;$I11)),"Entr",IF(OR(AND(AB$7+6&lt;=$J11,AB$7+6&gt;$H11,AB$7+6&lt;=$K11,AB$7+6&lt;=$I11),AND(AB$7+6&gt;$J11,AB$7+6&gt;$H11,AB$7+6&gt;$K11,AB$7+6&lt;=$I11)),"Etr",IF(OR(AND(AB$7+6&gt;$J11,AB$7+6&lt;=$H11,AB$7+6&lt;=$K11,AB$7+6&lt;=$I11),AND(AB$7+6&gt;$J11,AB$7+6&gt;$H11,AB$7+6&lt;=$K11,AB$7+6&gt;$I11)),"fntr",IF(AND(AB$7+6&gt;$J11,AB$7+6&gt;$H11,AB$7+6&lt;=$K11,AB$7+6&lt;=$I11),"ftr","errar"))))</f>
        <v/>
      </c>
      <c r="AC11" s="15">
        <f>IF(OR(AND(AC$7+6&lt;=$J11,AC$7+6&lt;=$H11,AC$7+6&lt;=$K11,AC$7+6&lt;=$I11),AND(AC$7+6&lt;=$J11,AC$7+6&gt;$H11,AC$7+6&lt;=$K11,AC$7+6&gt;$I11),AND(AC$7+6&gt;$J11,AC$7+6&lt;=$H11,AC$7+6&gt;$K11,AC$7+6&lt;=$I11),AND(AC$7+6&gt;$J11,AC$7+6&gt;$H11,AC$7+6&gt;$K11,AC$7+6&gt;$I11)),"Entr",IF(OR(AND(AC$7+6&lt;=$J11,AC$7+6&gt;$H11,AC$7+6&lt;=$K11,AC$7+6&lt;=$I11),AND(AC$7+6&gt;$J11,AC$7+6&gt;$H11,AC$7+6&gt;$K11,AC$7+6&lt;=$I11)),"Etr",IF(OR(AND(AC$7+6&gt;$J11,AC$7+6&lt;=$H11,AC$7+6&lt;=$K11,AC$7+6&lt;=$I11),AND(AC$7+6&gt;$J11,AC$7+6&gt;$H11,AC$7+6&lt;=$K11,AC$7+6&gt;$I11)),"fntr",IF(AND(AC$7+6&gt;$J11,AC$7+6&gt;$H11,AC$7+6&lt;=$K11,AC$7+6&lt;=$I11),"ftr","errar"))))</f>
        <v/>
      </c>
      <c r="AD11" s="15">
        <f>IF(OR(AND(AD$7+6&lt;=$J11,AD$7+6&lt;=$H11,AD$7+6&lt;=$K11,AD$7+6&lt;=$I11),AND(AD$7+6&lt;=$J11,AD$7+6&gt;$H11,AD$7+6&lt;=$K11,AD$7+6&gt;$I11),AND(AD$7+6&gt;$J11,AD$7+6&lt;=$H11,AD$7+6&gt;$K11,AD$7+6&lt;=$I11),AND(AD$7+6&gt;$J11,AD$7+6&gt;$H11,AD$7+6&gt;$K11,AD$7+6&gt;$I11)),"Entr",IF(OR(AND(AD$7+6&lt;=$J11,AD$7+6&gt;$H11,AD$7+6&lt;=$K11,AD$7+6&lt;=$I11),AND(AD$7+6&gt;$J11,AD$7+6&gt;$H11,AD$7+6&gt;$K11,AD$7+6&lt;=$I11)),"Etr",IF(OR(AND(AD$7+6&gt;$J11,AD$7+6&lt;=$H11,AD$7+6&lt;=$K11,AD$7+6&lt;=$I11),AND(AD$7+6&gt;$J11,AD$7+6&gt;$H11,AD$7+6&lt;=$K11,AD$7+6&gt;$I11)),"fntr",IF(AND(AD$7+6&gt;$J11,AD$7+6&gt;$H11,AD$7+6&lt;=$K11,AD$7+6&lt;=$I11),"ftr","errar"))))</f>
        <v/>
      </c>
      <c r="AE11" s="15">
        <f>IF(OR(AND(AE$7+6&lt;=$J11,AE$7+6&lt;=$H11,AE$7+6&lt;=$K11,AE$7+6&lt;=$I11),AND(AE$7+6&lt;=$J11,AE$7+6&gt;$H11,AE$7+6&lt;=$K11,AE$7+6&gt;$I11),AND(AE$7+6&gt;$J11,AE$7+6&lt;=$H11,AE$7+6&gt;$K11,AE$7+6&lt;=$I11),AND(AE$7+6&gt;$J11,AE$7+6&gt;$H11,AE$7+6&gt;$K11,AE$7+6&gt;$I11)),"Entr",IF(OR(AND(AE$7+6&lt;=$J11,AE$7+6&gt;$H11,AE$7+6&lt;=$K11,AE$7+6&lt;=$I11),AND(AE$7+6&gt;$J11,AE$7+6&gt;$H11,AE$7+6&gt;$K11,AE$7+6&lt;=$I11)),"Etr",IF(OR(AND(AE$7+6&gt;$J11,AE$7+6&lt;=$H11,AE$7+6&lt;=$K11,AE$7+6&lt;=$I11),AND(AE$7+6&gt;$J11,AE$7+6&gt;$H11,AE$7+6&lt;=$K11,AE$7+6&gt;$I11)),"fntr",IF(AND(AE$7+6&gt;$J11,AE$7+6&gt;$H11,AE$7+6&lt;=$K11,AE$7+6&lt;=$I11),"ftr","errar"))))</f>
        <v/>
      </c>
      <c r="AF11" s="15">
        <f>IF(OR(AND(AF$7+7&lt;=$J11,AF$7+7&lt;=$H11,AF$7+7&lt;=$K11,AF$7+7&lt;=$I11),AND(AF$7+7&lt;=$J11,AF$7+7&gt;$H11,AF$7+7&lt;=$K11,AF$7+7&gt;$I11),AND(AF$7+7&gt;$J11,AF$7+7&lt;=$H11,AF$7+7&gt;$K11,AF$7+7&lt;=$I11),AND(AF$7+7&gt;$J11,AF$7+7&gt;$H11,AF$7+7&gt;$K11,AF$7+7&gt;$I11)),"Entr",IF(OR(AND(AF$7+7&lt;=$J11,AF$7+7&gt;$H11,AF$7+7&lt;=$K11,AF$7+7&lt;=$I11),AND(AF$7+7&gt;$J11,AF$7+7&gt;$H11,AF$7+7&gt;$K11,AF$7+7&lt;=$I11)),"Etr",IF(OR(AND(AF$7+7&gt;$J11,AF$7+7&lt;=$H11,AF$7+7&lt;=$K11,AF$7+7&lt;=$I11),AND(AF$7+7&gt;$J11,AF$7+7&gt;$H11,AF$7+7&lt;=$K11,AF$7+7&gt;$I11)),"fntr",IF(AND(AF$7+7&gt;$J11,AF$7+7&gt;$H11,AF$7+7&lt;=$K11,AF$7+7&lt;=$I11),"ftr","errar"))))</f>
        <v/>
      </c>
      <c r="AG11" s="15">
        <f>IF(OR(AND(AG$7+7&lt;=$J11,AG$7+7&lt;=$H11,AG$7+7&lt;=$K11,AG$7+7&lt;=$I11),AND(AG$7+7&lt;=$J11,AG$7+7&gt;$H11,AG$7+7&lt;=$K11,AG$7+7&gt;$I11),AND(AG$7+7&gt;$J11,AG$7+7&lt;=$H11,AG$7+7&gt;$K11,AG$7+7&lt;=$I11),AND(AG$7+7&gt;$J11,AG$7+7&gt;$H11,AG$7+7&gt;$K11,AG$7+7&gt;$I11)),"Entr",IF(OR(AND(AG$7+7&lt;=$J11,AG$7+7&gt;$H11,AG$7+7&lt;=$K11,AG$7+7&lt;=$I11),AND(AG$7+7&gt;$J11,AG$7+7&gt;$H11,AG$7+7&gt;$K11,AG$7+7&lt;=$I11)),"Etr",IF(OR(AND(AG$7+7&gt;$J11,AG$7+7&lt;=$H11,AG$7+7&lt;=$K11,AG$7+7&lt;=$I11),AND(AG$7+7&gt;$J11,AG$7+7&gt;$H11,AG$7+7&lt;=$K11,AG$7+7&gt;$I11)),"fntr",IF(AND(AG$7+7&gt;$J11,AG$7+7&gt;$H11,AG$7+7&lt;=$K11,AG$7+7&lt;=$I11),"ftr","errar"))))</f>
        <v/>
      </c>
      <c r="AH11" s="15">
        <f>IF(OR(AND(AH$7+7&lt;=$J11,AH$7+7&lt;=$H11,AH$7+7&lt;=$K11,AH$7+7&lt;=$I11),AND(AH$7+7&lt;=$J11,AH$7+7&gt;$H11,AH$7+7&lt;=$K11,AH$7+7&gt;$I11),AND(AH$7+7&gt;$J11,AH$7+7&lt;=$H11,AH$7+7&gt;$K11,AH$7+7&lt;=$I11),AND(AH$7+7&gt;$J11,AH$7+7&gt;$H11,AH$7+7&gt;$K11,AH$7+7&gt;$I11)),"Entr",IF(OR(AND(AH$7+7&lt;=$J11,AH$7+7&gt;$H11,AH$7+7&lt;=$K11,AH$7+7&lt;=$I11),AND(AH$7+7&gt;$J11,AH$7+7&gt;$H11,AH$7+7&gt;$K11,AH$7+7&lt;=$I11)),"Etr",IF(OR(AND(AH$7+7&gt;$J11,AH$7+7&lt;=$H11,AH$7+7&lt;=$K11,AH$7+7&lt;=$I11),AND(AH$7+7&gt;$J11,AH$7+7&gt;$H11,AH$7+7&lt;=$K11,AH$7+7&gt;$I11)),"fntr",IF(AND(AH$7+7&gt;$J11,AH$7+7&gt;$H11,AH$7+7&lt;=$K11,AH$7+7&lt;=$I11),"ftr","errar"))))</f>
        <v/>
      </c>
      <c r="AI11" s="15">
        <f>IF(OR(AND(AI$7+7&lt;=$J11,AI$7+7&lt;=$H11,AI$7+7&lt;=$K11,AI$7+7&lt;=$I11),AND(AI$7+7&lt;=$J11,AI$7+7&gt;$H11,AI$7+7&lt;=$K11,AI$7+7&gt;$I11),AND(AI$7+7&gt;$J11,AI$7+7&lt;=$H11,AI$7+7&gt;$K11,AI$7+7&lt;=$I11),AND(AI$7+7&gt;$J11,AI$7+7&gt;$H11,AI$7+7&gt;$K11,AI$7+7&gt;$I11)),"Entr",IF(OR(AND(AI$7+7&lt;=$J11,AI$7+7&gt;$H11,AI$7+7&lt;=$K11,AI$7+7&lt;=$I11),AND(AI$7+7&gt;$J11,AI$7+7&gt;$H11,AI$7+7&gt;$K11,AI$7+7&lt;=$I11)),"Etr",IF(OR(AND(AI$7+7&gt;$J11,AI$7+7&lt;=$H11,AI$7+7&lt;=$K11,AI$7+7&lt;=$I11),AND(AI$7+7&gt;$J11,AI$7+7&gt;$H11,AI$7+7&lt;=$K11,AI$7+7&gt;$I11)),"fntr",IF(AND(AI$7+7&gt;$J11,AI$7+7&gt;$H11,AI$7+7&lt;=$K11,AI$7+7&lt;=$I11),"ftr","errar"))))</f>
        <v/>
      </c>
      <c r="AJ11" s="15">
        <f>IF(OR(AND(AJ$7+7&lt;=$J11,AJ$7+7&lt;=$H11,AJ$7+7&lt;=$K11,AJ$7+7&lt;=$I11),AND(AJ$7+7&lt;=$J11,AJ$7+7&gt;$H11,AJ$7+7&lt;=$K11,AJ$7+7&gt;$I11),AND(AJ$7+7&gt;$J11,AJ$7+7&lt;=$H11,AJ$7+7&gt;$K11,AJ$7+7&lt;=$I11),AND(AJ$7+7&gt;$J11,AJ$7+7&gt;$H11,AJ$7+7&gt;$K11,AJ$7+7&gt;$I11)),"Entr",IF(OR(AND(AJ$7+7&lt;=$J11,AJ$7+7&gt;$H11,AJ$7+7&lt;=$K11,AJ$7+7&lt;=$I11),AND(AJ$7+7&gt;$J11,AJ$7+7&gt;$H11,AJ$7+7&gt;$K11,AJ$7+7&lt;=$I11)),"Etr",IF(OR(AND(AJ$7+7&gt;$J11,AJ$7+7&lt;=$H11,AJ$7+7&lt;=$K11,AJ$7+7&lt;=$I11),AND(AJ$7+7&gt;$J11,AJ$7+7&gt;$H11,AJ$7+7&lt;=$K11,AJ$7+7&gt;$I11)),"fntr",IF(AND(AJ$7+7&gt;$J11,AJ$7+7&gt;$H11,AJ$7+7&lt;=$K11,AJ$7+7&lt;=$I11),"ftr","errar"))))</f>
        <v/>
      </c>
      <c r="AK11" s="15">
        <f>IF(OR(AND(AK$7+7&lt;=$J11,AK$7+7&lt;=$H11,AK$7+7&lt;=$K11,AK$7+7&lt;=$I11),AND(AK$7+7&lt;=$J11,AK$7+7&gt;$H11,AK$7+7&lt;=$K11,AK$7+7&gt;$I11),AND(AK$7+7&gt;$J11,AK$7+7&lt;=$H11,AK$7+7&gt;$K11,AK$7+7&lt;=$I11),AND(AK$7+7&gt;$J11,AK$7+7&gt;$H11,AK$7+7&gt;$K11,AK$7+7&gt;$I11)),"Entr",IF(OR(AND(AK$7+7&lt;=$J11,AK$7+7&gt;$H11,AK$7+7&lt;=$K11,AK$7+7&lt;=$I11),AND(AK$7+7&gt;$J11,AK$7+7&gt;$H11,AK$7+7&gt;$K11,AK$7+7&lt;=$I11)),"Etr",IF(OR(AND(AK$7+7&gt;$J11,AK$7+7&lt;=$H11,AK$7+7&lt;=$K11,AK$7+7&lt;=$I11),AND(AK$7+7&gt;$J11,AK$7+7&gt;$H11,AK$7+7&lt;=$K11,AK$7+7&gt;$I11)),"fntr",IF(AND(AK$7+7&gt;$J11,AK$7+7&gt;$H11,AK$7+7&lt;=$K11,AK$7+7&lt;=$I11),"ftr","errar"))))</f>
        <v/>
      </c>
      <c r="AL11" s="15">
        <f>IF(OR(AND(AL$7+7&lt;=$J11,AL$7+7&lt;=$H11,AL$7+7&lt;=$K11,AL$7+7&lt;=$I11),AND(AL$7+7&lt;=$J11,AL$7+7&gt;$H11,AL$7+7&lt;=$K11,AL$7+7&gt;$I11),AND(AL$7+7&gt;$J11,AL$7+7&lt;=$H11,AL$7+7&gt;$K11,AL$7+7&lt;=$I11),AND(AL$7+7&gt;$J11,AL$7+7&gt;$H11,AL$7+7&gt;$K11,AL$7+7&gt;$I11)),"Entr",IF(OR(AND(AL$7+7&lt;=$J11,AL$7+7&gt;$H11,AL$7+7&lt;=$K11,AL$7+7&lt;=$I11),AND(AL$7+7&gt;$J11,AL$7+7&gt;$H11,AL$7+7&gt;$K11,AL$7+7&lt;=$I11)),"Etr",IF(OR(AND(AL$7+7&gt;$J11,AL$7+7&lt;=$H11,AL$7+7&lt;=$K11,AL$7+7&lt;=$I11),AND(AL$7+7&gt;$J11,AL$7+7&gt;$H11,AL$7+7&lt;=$K11,AL$7+7&gt;$I11)),"fntr",IF(AND(AL$7+7&gt;$J11,AL$7+7&gt;$H11,AL$7+7&lt;=$K11,AL$7+7&lt;=$I11),"ftr","errar"))))</f>
        <v/>
      </c>
      <c r="AM11" s="15">
        <f>IF(OR(AND(AM$7+7&lt;=$J11,AM$7+7&lt;=$H11,AM$7+7&lt;=$K11,AM$7+7&lt;=$I11),AND(AM$7+7&lt;=$J11,AM$7+7&gt;$H11,AM$7+7&lt;=$K11,AM$7+7&gt;$I11),AND(AM$7+7&gt;$J11,AM$7+7&lt;=$H11,AM$7+7&gt;$K11,AM$7+7&lt;=$I11),AND(AM$7+7&gt;$J11,AM$7+7&gt;$H11,AM$7+7&gt;$K11,AM$7+7&gt;$I11)),"Entr",IF(OR(AND(AM$7+7&lt;=$J11,AM$7+7&gt;$H11,AM$7+7&lt;=$K11,AM$7+7&lt;=$I11),AND(AM$7+7&gt;$J11,AM$7+7&gt;$H11,AM$7+7&gt;$K11,AM$7+7&lt;=$I11)),"Etr",IF(OR(AND(AM$7+7&gt;$J11,AM$7+7&lt;=$H11,AM$7+7&lt;=$K11,AM$7+7&lt;=$I11),AND(AM$7+7&gt;$J11,AM$7+7&gt;$H11,AM$7+7&lt;=$K11,AM$7+7&gt;$I11)),"fntr",IF(AND(AM$7+7&gt;$J11,AM$7+7&gt;$H11,AM$7+7&lt;=$K11,AM$7+7&lt;=$I11),"ftr","errar"))))</f>
        <v/>
      </c>
      <c r="AN11" s="15">
        <f>IF(OR(AND(AN$7+7&lt;=$J11,AN$7+7&lt;=$H11,AN$7+7&lt;=$K11,AN$7+7&lt;=$I11),AND(AN$7+7&lt;=$J11,AN$7+7&gt;$H11,AN$7+7&lt;=$K11,AN$7+7&gt;$I11),AND(AN$7+7&gt;$J11,AN$7+7&lt;=$H11,AN$7+7&gt;$K11,AN$7+7&lt;=$I11),AND(AN$7+7&gt;$J11,AN$7+7&gt;$H11,AN$7+7&gt;$K11,AN$7+7&gt;$I11)),"Entr",IF(OR(AND(AN$7+7&lt;=$J11,AN$7+7&gt;$H11,AN$7+7&lt;=$K11,AN$7+7&lt;=$I11),AND(AN$7+7&gt;$J11,AN$7+7&gt;$H11,AN$7+7&gt;$K11,AN$7+7&lt;=$I11)),"Etr",IF(OR(AND(AN$7+7&gt;$J11,AN$7+7&lt;=$H11,AN$7+7&lt;=$K11,AN$7+7&lt;=$I11),AND(AN$7+7&gt;$J11,AN$7+7&gt;$H11,AN$7+7&lt;=$K11,AN$7+7&gt;$I11)),"fntr",IF(AND(AN$7+7&gt;$J11,AN$7+7&gt;$H11,AN$7+7&lt;=$K11,AN$7+7&lt;=$I11),"ftr","errar"))))</f>
        <v/>
      </c>
      <c r="AO11" s="15">
        <f>IF(OR(AND(AO$7+7&lt;=$J11,AO$7+7&lt;=$H11,AO$7+7&lt;=$K11,AO$7+7&lt;=$I11),AND(AO$7+7&lt;=$J11,AO$7+7&gt;$H11,AO$7+7&lt;=$K11,AO$7+7&gt;$I11),AND(AO$7+7&gt;$J11,AO$7+7&lt;=$H11,AO$7+7&gt;$K11,AO$7+7&lt;=$I11),AND(AO$7+7&gt;$J11,AO$7+7&gt;$H11,AO$7+7&gt;$K11,AO$7+7&gt;$I11)),"Entr",IF(OR(AND(AO$7+7&lt;=$J11,AO$7+7&gt;$H11,AO$7+7&lt;=$K11,AO$7+7&lt;=$I11),AND(AO$7+7&gt;$J11,AO$7+7&gt;$H11,AO$7+7&gt;$K11,AO$7+7&lt;=$I11)),"Etr",IF(OR(AND(AO$7+7&gt;$J11,AO$7+7&lt;=$H11,AO$7+7&lt;=$K11,AO$7+7&lt;=$I11),AND(AO$7+7&gt;$J11,AO$7+7&gt;$H11,AO$7+7&lt;=$K11,AO$7+7&gt;$I11)),"fntr",IF(AND(AO$7+7&gt;$J11,AO$7+7&gt;$H11,AO$7+7&lt;=$K11,AO$7+7&lt;=$I11),"ftr","errar"))))</f>
        <v/>
      </c>
      <c r="AP11" s="15">
        <f>IF(OR(AND(AP$7+7&lt;=$J11,AP$7+7&lt;=$H11,AP$7+7&lt;=$K11,AP$7+7&lt;=$I11),AND(AP$7+7&lt;=$J11,AP$7+7&gt;$H11,AP$7+7&lt;=$K11,AP$7+7&gt;$I11),AND(AP$7+7&gt;$J11,AP$7+7&lt;=$H11,AP$7+7&gt;$K11,AP$7+7&lt;=$I11),AND(AP$7+7&gt;$J11,AP$7+7&gt;$H11,AP$7+7&gt;$K11,AP$7+7&gt;$I11)),"Entr",IF(OR(AND(AP$7+7&lt;=$J11,AP$7+7&gt;$H11,AP$7+7&lt;=$K11,AP$7+7&lt;=$I11),AND(AP$7+7&gt;$J11,AP$7+7&gt;$H11,AP$7+7&gt;$K11,AP$7+7&lt;=$I11)),"Etr",IF(OR(AND(AP$7+7&gt;$J11,AP$7+7&lt;=$H11,AP$7+7&lt;=$K11,AP$7+7&lt;=$I11),AND(AP$7+7&gt;$J11,AP$7+7&gt;$H11,AP$7+7&lt;=$K11,AP$7+7&gt;$I11)),"fntr",IF(AND(AP$7+7&gt;$J11,AP$7+7&gt;$H11,AP$7+7&lt;=$K11,AP$7+7&lt;=$I11),"ftr","errar"))))</f>
        <v/>
      </c>
      <c r="AQ11" s="15">
        <f>IF(OR(AND(AQ$7+7&lt;=$J11,AQ$7+7&lt;=$H11,AQ$7+7&lt;=$K11,AQ$7+7&lt;=$I11),AND(AQ$7+7&lt;=$J11,AQ$7+7&gt;$H11,AQ$7+7&lt;=$K11,AQ$7+7&gt;$I11),AND(AQ$7+7&gt;$J11,AQ$7+7&lt;=$H11,AQ$7+7&gt;$K11,AQ$7+7&lt;=$I11),AND(AQ$7+7&gt;$J11,AQ$7+7&gt;$H11,AQ$7+7&gt;$K11,AQ$7+7&gt;$I11)),"Entr",IF(OR(AND(AQ$7+7&lt;=$J11,AQ$7+7&gt;$H11,AQ$7+7&lt;=$K11,AQ$7+7&lt;=$I11),AND(AQ$7+7&gt;$J11,AQ$7+7&gt;$H11,AQ$7+7&gt;$K11,AQ$7+7&lt;=$I11)),"Etr",IF(OR(AND(AQ$7+7&gt;$J11,AQ$7+7&lt;=$H11,AQ$7+7&lt;=$K11,AQ$7+7&lt;=$I11),AND(AQ$7+7&gt;$J11,AQ$7+7&gt;$H11,AQ$7+7&lt;=$K11,AQ$7+7&gt;$I11)),"fntr",IF(AND(AQ$7+7&gt;$J11,AQ$7+7&gt;$H11,AQ$7+7&lt;=$K11,AQ$7+7&lt;=$I11),"ftr","errar"))))</f>
        <v/>
      </c>
      <c r="AR11" s="15">
        <f>IF(OR(AND(AR$7+7&lt;=$J11,AR$7+7&lt;=$H11,AR$7+7&lt;=$K11,AR$7+7&lt;=$I11),AND(AR$7+7&lt;=$J11,AR$7+7&gt;$H11,AR$7+7&lt;=$K11,AR$7+7&gt;$I11),AND(AR$7+7&gt;$J11,AR$7+7&lt;=$H11,AR$7+7&gt;$K11,AR$7+7&lt;=$I11),AND(AR$7+7&gt;$J11,AR$7+7&gt;$H11,AR$7+7&gt;$K11,AR$7+7&gt;$I11)),"Entr",IF(OR(AND(AR$7+7&lt;=$J11,AR$7+7&gt;$H11,AR$7+7&lt;=$K11,AR$7+7&lt;=$I11),AND(AR$7+7&gt;$J11,AR$7+7&gt;$H11,AR$7+7&gt;$K11,AR$7+7&lt;=$I11)),"Etr",IF(OR(AND(AR$7+7&gt;$J11,AR$7+7&lt;=$H11,AR$7+7&lt;=$K11,AR$7+7&lt;=$I11),AND(AR$7+7&gt;$J11,AR$7+7&gt;$H11,AR$7+7&lt;=$K11,AR$7+7&gt;$I11)),"fntr",IF(AND(AR$7+7&gt;$J11,AR$7+7&gt;$H11,AR$7+7&lt;=$K11,AR$7+7&lt;=$I11),"ftr","errar"))))</f>
        <v/>
      </c>
      <c r="AS11" s="15">
        <f>IF(OR(AND(AS$7+7&lt;=$J11,AS$7+7&lt;=$H11,AS$7+7&lt;=$K11,AS$7+7&lt;=$I11),AND(AS$7+7&lt;=$J11,AS$7+7&gt;$H11,AS$7+7&lt;=$K11,AS$7+7&gt;$I11),AND(AS$7+7&gt;$J11,AS$7+7&lt;=$H11,AS$7+7&gt;$K11,AS$7+7&lt;=$I11),AND(AS$7+7&gt;$J11,AS$7+7&gt;$H11,AS$7+7&gt;$K11,AS$7+7&gt;$I11)),"Entr",IF(OR(AND(AS$7+7&lt;=$J11,AS$7+7&gt;$H11,AS$7+7&lt;=$K11,AS$7+7&lt;=$I11),AND(AS$7+7&gt;$J11,AS$7+7&gt;$H11,AS$7+7&gt;$K11,AS$7+7&lt;=$I11)),"Etr",IF(OR(AND(AS$7+7&gt;$J11,AS$7+7&lt;=$H11,AS$7+7&lt;=$K11,AS$7+7&lt;=$I11),AND(AS$7+7&gt;$J11,AS$7+7&gt;$H11,AS$7+7&lt;=$K11,AS$7+7&gt;$I11)),"fntr",IF(AND(AS$7+7&gt;$J11,AS$7+7&gt;$H11,AS$7+7&lt;=$K11,AS$7+7&lt;=$I11),"ftr","errar"))))</f>
        <v/>
      </c>
      <c r="AT11" s="15">
        <f>IF(OR(AND(AT$7+7&lt;=$J11,AT$7+7&lt;=$H11,AT$7+7&lt;=$K11,AT$7+7&lt;=$I11),AND(AT$7+7&lt;=$J11,AT$7+7&gt;$H11,AT$7+7&lt;=$K11,AT$7+7&gt;$I11),AND(AT$7+7&gt;$J11,AT$7+7&lt;=$H11,AT$7+7&gt;$K11,AT$7+7&lt;=$I11),AND(AT$7+7&gt;$J11,AT$7+7&gt;$H11,AT$7+7&gt;$K11,AT$7+7&gt;$I11)),"Entr",IF(OR(AND(AT$7+7&lt;=$J11,AT$7+7&gt;$H11,AT$7+7&lt;=$K11,AT$7+7&lt;=$I11),AND(AT$7+7&gt;$J11,AT$7+7&gt;$H11,AT$7+7&gt;$K11,AT$7+7&lt;=$I11)),"Etr",IF(OR(AND(AT$7+7&gt;$J11,AT$7+7&lt;=$H11,AT$7+7&lt;=$K11,AT$7+7&lt;=$I11),AND(AT$7+7&gt;$J11,AT$7+7&gt;$H11,AT$7+7&lt;=$K11,AT$7+7&gt;$I11)),"fntr",IF(AND(AT$7+7&gt;$J11,AT$7+7&gt;$H11,AT$7+7&lt;=$K11,AT$7+7&lt;=$I11),"ftr","errar"))))</f>
        <v/>
      </c>
      <c r="AU11" s="15">
        <f>IF(OR(AND(AU$7+7&lt;=$J11,AU$7+7&lt;=$H11,AU$7+7&lt;=$K11,AU$7+7&lt;=$I11),AND(AU$7+7&lt;=$J11,AU$7+7&gt;$H11,AU$7+7&lt;=$K11,AU$7+7&gt;$I11),AND(AU$7+7&gt;$J11,AU$7+7&lt;=$H11,AU$7+7&gt;$K11,AU$7+7&lt;=$I11),AND(AU$7+7&gt;$J11,AU$7+7&gt;$H11,AU$7+7&gt;$K11,AU$7+7&gt;$I11)),"Entr",IF(OR(AND(AU$7+7&lt;=$J11,AU$7+7&gt;$H11,AU$7+7&lt;=$K11,AU$7+7&lt;=$I11),AND(AU$7+7&gt;$J11,AU$7+7&gt;$H11,AU$7+7&gt;$K11,AU$7+7&lt;=$I11)),"Etr",IF(OR(AND(AU$7+7&gt;$J11,AU$7+7&lt;=$H11,AU$7+7&lt;=$K11,AU$7+7&lt;=$I11),AND(AU$7+7&gt;$J11,AU$7+7&gt;$H11,AU$7+7&lt;=$K11,AU$7+7&gt;$I11)),"fntr",IF(AND(AU$7+7&gt;$J11,AU$7+7&gt;$H11,AU$7+7&lt;=$K11,AU$7+7&lt;=$I11),"ftr","errar"))))</f>
        <v/>
      </c>
      <c r="AV11" s="15">
        <f>IF(OR(AND(AV$7+7&lt;=$J11,AV$7+7&lt;=$H11,AV$7+7&lt;=$K11,AV$7+7&lt;=$I11),AND(AV$7+7&lt;=$J11,AV$7+7&gt;$H11,AV$7+7&lt;=$K11,AV$7+7&gt;$I11),AND(AV$7+7&gt;$J11,AV$7+7&lt;=$H11,AV$7+7&gt;$K11,AV$7+7&lt;=$I11),AND(AV$7+7&gt;$J11,AV$7+7&gt;$H11,AV$7+7&gt;$K11,AV$7+7&gt;$I11)),"Entr",IF(OR(AND(AV$7+7&lt;=$J11,AV$7+7&gt;$H11,AV$7+7&lt;=$K11,AV$7+7&lt;=$I11),AND(AV$7+7&gt;$J11,AV$7+7&gt;$H11,AV$7+7&gt;$K11,AV$7+7&lt;=$I11)),"Etr",IF(OR(AND(AV$7+7&gt;$J11,AV$7+7&lt;=$H11,AV$7+7&lt;=$K11,AV$7+7&lt;=$I11),AND(AV$7+7&gt;$J11,AV$7+7&gt;$H11,AV$7+7&lt;=$K11,AV$7+7&gt;$I11)),"fntr",IF(AND(AV$7+7&gt;$J11,AV$7+7&gt;$H11,AV$7+7&lt;=$K11,AV$7+7&lt;=$I11),"ftr","errar"))))</f>
        <v/>
      </c>
      <c r="AW11" s="15">
        <f>IF(OR(AND(AW$7+7&lt;=$J11,AW$7+7&lt;=$H11,AW$7+7&lt;=$K11,AW$7+7&lt;=$I11),AND(AW$7+7&lt;=$J11,AW$7+7&gt;$H11,AW$7+7&lt;=$K11,AW$7+7&gt;$I11),AND(AW$7+7&gt;$J11,AW$7+7&lt;=$H11,AW$7+7&gt;$K11,AW$7+7&lt;=$I11),AND(AW$7+7&gt;$J11,AW$7+7&gt;$H11,AW$7+7&gt;$K11,AW$7+7&gt;$I11)),"Entr",IF(OR(AND(AW$7+7&lt;=$J11,AW$7+7&gt;$H11,AW$7+7&lt;=$K11,AW$7+7&lt;=$I11),AND(AW$7+7&gt;$J11,AW$7+7&gt;$H11,AW$7+7&gt;$K11,AW$7+7&lt;=$I11)),"Etr",IF(OR(AND(AW$7+7&gt;$J11,AW$7+7&lt;=$H11,AW$7+7&lt;=$K11,AW$7+7&lt;=$I11),AND(AW$7+7&gt;$J11,AW$7+7&gt;$H11,AW$7+7&lt;=$K11,AW$7+7&gt;$I11)),"fntr",IF(AND(AW$7+7&gt;$J11,AW$7+7&gt;$H11,AW$7+7&lt;=$K11,AW$7+7&lt;=$I11),"ftr","errar"))))</f>
        <v/>
      </c>
      <c r="AX11" s="15">
        <f>IF(OR(AND(AX$7+7&lt;=$J11,AX$7+7&lt;=$H11,AX$7+7&lt;=$K11,AX$7+7&lt;=$I11),AND(AX$7+7&lt;=$J11,AX$7+7&gt;$H11,AX$7+7&lt;=$K11,AX$7+7&gt;$I11),AND(AX$7+7&gt;$J11,AX$7+7&lt;=$H11,AX$7+7&gt;$K11,AX$7+7&lt;=$I11),AND(AX$7+7&gt;$J11,AX$7+7&gt;$H11,AX$7+7&gt;$K11,AX$7+7&gt;$I11)),"Entr",IF(OR(AND(AX$7+7&lt;=$J11,AX$7+7&gt;$H11,AX$7+7&lt;=$K11,AX$7+7&lt;=$I11),AND(AX$7+7&gt;$J11,AX$7+7&gt;$H11,AX$7+7&gt;$K11,AX$7+7&lt;=$I11)),"Etr",IF(OR(AND(AX$7+7&gt;$J11,AX$7+7&lt;=$H11,AX$7+7&lt;=$K11,AX$7+7&lt;=$I11),AND(AX$7+7&gt;$J11,AX$7+7&gt;$H11,AX$7+7&lt;=$K11,AX$7+7&gt;$I11)),"fntr",IF(AND(AX$7+7&gt;$J11,AX$7+7&gt;$H11,AX$7+7&lt;=$K11,AX$7+7&lt;=$I11),"ftr","errar"))))</f>
        <v/>
      </c>
      <c r="AY11" s="15">
        <f>IF(OR(AND(AY$7+7&lt;=$J11,AY$7+7&lt;=$H11,AY$7+7&lt;=$K11,AY$7+7&lt;=$I11),AND(AY$7+7&lt;=$J11,AY$7+7&gt;$H11,AY$7+7&lt;=$K11,AY$7+7&gt;$I11),AND(AY$7+7&gt;$J11,AY$7+7&lt;=$H11,AY$7+7&gt;$K11,AY$7+7&lt;=$I11),AND(AY$7+7&gt;$J11,AY$7+7&gt;$H11,AY$7+7&gt;$K11,AY$7+7&gt;$I11)),"Entr",IF(OR(AND(AY$7+7&lt;=$J11,AY$7+7&gt;$H11,AY$7+7&lt;=$K11,AY$7+7&lt;=$I11),AND(AY$7+7&gt;$J11,AY$7+7&gt;$H11,AY$7+7&gt;$K11,AY$7+7&lt;=$I11)),"Etr",IF(OR(AND(AY$7+7&gt;$J11,AY$7+7&lt;=$H11,AY$7+7&lt;=$K11,AY$7+7&lt;=$I11),AND(AY$7+7&gt;$J11,AY$7+7&gt;$H11,AY$7+7&lt;=$K11,AY$7+7&gt;$I11)),"fntr",IF(AND(AY$7+7&gt;$J11,AY$7+7&gt;$H11,AY$7+7&lt;=$K11,AY$7+7&lt;=$I11),"ftr","errar"))))</f>
        <v/>
      </c>
      <c r="AZ11" s="15">
        <f>IF(OR(AND(AZ$7+7&lt;=$J11,AZ$7+7&lt;=$H11,AZ$7+7&lt;=$K11,AZ$7+7&lt;=$I11),AND(AZ$7+7&lt;=$J11,AZ$7+7&gt;$H11,AZ$7+7&lt;=$K11,AZ$7+7&gt;$I11),AND(AZ$7+7&gt;$J11,AZ$7+7&lt;=$H11,AZ$7+7&gt;$K11,AZ$7+7&lt;=$I11),AND(AZ$7+7&gt;$J11,AZ$7+7&gt;$H11,AZ$7+7&gt;$K11,AZ$7+7&gt;$I11)),"Entr",IF(OR(AND(AZ$7+7&lt;=$J11,AZ$7+7&gt;$H11,AZ$7+7&lt;=$K11,AZ$7+7&lt;=$I11),AND(AZ$7+7&gt;$J11,AZ$7+7&gt;$H11,AZ$7+7&gt;$K11,AZ$7+7&lt;=$I11)),"Etr",IF(OR(AND(AZ$7+7&gt;$J11,AZ$7+7&lt;=$H11,AZ$7+7&lt;=$K11,AZ$7+7&lt;=$I11),AND(AZ$7+7&gt;$J11,AZ$7+7&gt;$H11,AZ$7+7&lt;=$K11,AZ$7+7&gt;$I11)),"fntr",IF(AND(AZ$7+7&gt;$J11,AZ$7+7&gt;$H11,AZ$7+7&lt;=$K11,AZ$7+7&lt;=$I11),"ftr","errar"))))</f>
        <v/>
      </c>
      <c r="BA11" s="15">
        <f>IF(OR(AND(BA$7+7&lt;=$J11,BA$7+7&lt;=$H11,BA$7+7&lt;=$K11,BA$7+7&lt;=$I11),AND(BA$7+7&lt;=$J11,BA$7+7&gt;$H11,BA$7+7&lt;=$K11,BA$7+7&gt;$I11),AND(BA$7+7&gt;$J11,BA$7+7&lt;=$H11,BA$7+7&gt;$K11,BA$7+7&lt;=$I11),AND(BA$7+7&gt;$J11,BA$7+7&gt;$H11,BA$7+7&gt;$K11,BA$7+7&gt;$I11)),"Entr",IF(OR(AND(BA$7+7&lt;=$J11,BA$7+7&gt;$H11,BA$7+7&lt;=$K11,BA$7+7&lt;=$I11),AND(BA$7+7&gt;$J11,BA$7+7&gt;$H11,BA$7+7&gt;$K11,BA$7+7&lt;=$I11)),"Etr",IF(OR(AND(BA$7+7&gt;$J11,BA$7+7&lt;=$H11,BA$7+7&lt;=$K11,BA$7+7&lt;=$I11),AND(BA$7+7&gt;$J11,BA$7+7&gt;$H11,BA$7+7&lt;=$K11,BA$7+7&gt;$I11)),"fntr",IF(AND(BA$7+7&gt;$J11,BA$7+7&gt;$H11,BA$7+7&lt;=$K11,BA$7+7&lt;=$I11),"ftr","errar"))))</f>
        <v/>
      </c>
      <c r="BB11" s="15">
        <f>IF(OR(AND(BB$7+7&lt;=$J11,BB$7+7&lt;=$H11,BB$7+7&lt;=$K11,BB$7+7&lt;=$I11),AND(BB$7+7&lt;=$J11,BB$7+7&gt;$H11,BB$7+7&lt;=$K11,BB$7+7&gt;$I11),AND(BB$7+7&gt;$J11,BB$7+7&lt;=$H11,BB$7+7&gt;$K11,BB$7+7&lt;=$I11),AND(BB$7+7&gt;$J11,BB$7+7&gt;$H11,BB$7+7&gt;$K11,BB$7+7&gt;$I11)),"Entr",IF(OR(AND(BB$7+7&lt;=$J11,BB$7+7&gt;$H11,BB$7+7&lt;=$K11,BB$7+7&lt;=$I11),AND(BB$7+7&gt;$J11,BB$7+7&gt;$H11,BB$7+7&gt;$K11,BB$7+7&lt;=$I11)),"Etr",IF(OR(AND(BB$7+7&gt;$J11,BB$7+7&lt;=$H11,BB$7+7&lt;=$K11,BB$7+7&lt;=$I11),AND(BB$7+7&gt;$J11,BB$7+7&gt;$H11,BB$7+7&lt;=$K11,BB$7+7&gt;$I11)),"fntr",IF(AND(BB$7+7&gt;$J11,BB$7+7&gt;$H11,BB$7+7&lt;=$K11,BB$7+7&lt;=$I11),"ftr","errar"))))</f>
        <v/>
      </c>
      <c r="BC11" s="15">
        <f>IF(OR(AND(BC$7+7&lt;=$J11,BC$7+7&lt;=$H11,BC$7+7&lt;=$K11,BC$7+7&lt;=$I11),AND(BC$7+7&lt;=$J11,BC$7+7&gt;$H11,BC$7+7&lt;=$K11,BC$7+7&gt;$I11),AND(BC$7+7&gt;$J11,BC$7+7&lt;=$H11,BC$7+7&gt;$K11,BC$7+7&lt;=$I11),AND(BC$7+7&gt;$J11,BC$7+7&gt;$H11,BC$7+7&gt;$K11,BC$7+7&gt;$I11)),"Entr",IF(OR(AND(BC$7+7&lt;=$J11,BC$7+7&gt;$H11,BC$7+7&lt;=$K11,BC$7+7&lt;=$I11),AND(BC$7+7&gt;$J11,BC$7+7&gt;$H11,BC$7+7&gt;$K11,BC$7+7&lt;=$I11)),"Etr",IF(OR(AND(BC$7+7&gt;$J11,BC$7+7&lt;=$H11,BC$7+7&lt;=$K11,BC$7+7&lt;=$I11),AND(BC$7+7&gt;$J11,BC$7+7&gt;$H11,BC$7+7&lt;=$K11,BC$7+7&gt;$I11)),"fntr",IF(AND(BC$7+7&gt;$J11,BC$7+7&gt;$H11,BC$7+7&lt;=$K11,BC$7+7&lt;=$I11),"ftr","errar"))))</f>
        <v/>
      </c>
      <c r="BD11" s="15">
        <f>IF(OR(AND(BD$7+7&lt;=$J11,BD$7+7&lt;=$H11,BD$7+7&lt;=$K11,BD$7+7&lt;=$I11),AND(BD$7+7&lt;=$J11,BD$7+7&gt;$H11,BD$7+7&lt;=$K11,BD$7+7&gt;$I11),AND(BD$7+7&gt;$J11,BD$7+7&lt;=$H11,BD$7+7&gt;$K11,BD$7+7&lt;=$I11),AND(BD$7+7&gt;$J11,BD$7+7&gt;$H11,BD$7+7&gt;$K11,BD$7+7&gt;$I11)),"Entr",IF(OR(AND(BD$7+7&lt;=$J11,BD$7+7&gt;$H11,BD$7+7&lt;=$K11,BD$7+7&lt;=$I11),AND(BD$7+7&gt;$J11,BD$7+7&gt;$H11,BD$7+7&gt;$K11,BD$7+7&lt;=$I11)),"Etr",IF(OR(AND(BD$7+7&gt;$J11,BD$7+7&lt;=$H11,BD$7+7&lt;=$K11,BD$7+7&lt;=$I11),AND(BD$7+7&gt;$J11,BD$7+7&gt;$H11,BD$7+7&lt;=$K11,BD$7+7&gt;$I11)),"fntr",IF(AND(BD$7+7&gt;$J11,BD$7+7&gt;$H11,BD$7+7&lt;=$K11,BD$7+7&lt;=$I11),"ftr","errar"))))</f>
        <v/>
      </c>
      <c r="BE11" s="15">
        <f>IF(OR(AND(BE$7+7&lt;=$J11,BE$7+7&lt;=$H11,BE$7+7&lt;=$K11,BE$7+7&lt;=$I11),AND(BE$7+7&lt;=$J11,BE$7+7&gt;$H11,BE$7+7&lt;=$K11,BE$7+7&gt;$I11),AND(BE$7+7&gt;$J11,BE$7+7&lt;=$H11,BE$7+7&gt;$K11,BE$7+7&lt;=$I11),AND(BE$7+7&gt;$J11,BE$7+7&gt;$H11,BE$7+7&gt;$K11,BE$7+7&gt;$I11)),"Entr",IF(OR(AND(BE$7+7&lt;=$J11,BE$7+7&gt;$H11,BE$7+7&lt;=$K11,BE$7+7&lt;=$I11),AND(BE$7+7&gt;$J11,BE$7+7&gt;$H11,BE$7+7&gt;$K11,BE$7+7&lt;=$I11)),"Etr",IF(OR(AND(BE$7+7&gt;$J11,BE$7+7&lt;=$H11,BE$7+7&lt;=$K11,BE$7+7&lt;=$I11),AND(BE$7+7&gt;$J11,BE$7+7&gt;$H11,BE$7+7&lt;=$K11,BE$7+7&gt;$I11)),"fntr",IF(AND(BE$7+7&gt;$J11,BE$7+7&gt;$H11,BE$7+7&lt;=$K11,BE$7+7&lt;=$I11),"ftr","errar"))))</f>
        <v/>
      </c>
      <c r="BF11" s="15">
        <f>IF(OR(AND(BF$7+7&lt;=$J11,BF$7+7&lt;=$H11,BF$7+7&lt;=$K11,BF$7+7&lt;=$I11),AND(BF$7+7&lt;=$J11,BF$7+7&gt;$H11,BF$7+7&lt;=$K11,BF$7+7&gt;$I11),AND(BF$7+7&gt;$J11,BF$7+7&lt;=$H11,BF$7+7&gt;$K11,BF$7+7&lt;=$I11),AND(BF$7+7&gt;$J11,BF$7+7&gt;$H11,BF$7+7&gt;$K11,BF$7+7&gt;$I11)),"Entr",IF(OR(AND(BF$7+7&lt;=$J11,BF$7+7&gt;$H11,BF$7+7&lt;=$K11,BF$7+7&lt;=$I11),AND(BF$7+7&gt;$J11,BF$7+7&gt;$H11,BF$7+7&gt;$K11,BF$7+7&lt;=$I11)),"Etr",IF(OR(AND(BF$7+7&gt;$J11,BF$7+7&lt;=$H11,BF$7+7&lt;=$K11,BF$7+7&lt;=$I11),AND(BF$7+7&gt;$J11,BF$7+7&gt;$H11,BF$7+7&lt;=$K11,BF$7+7&gt;$I11)),"fntr",IF(AND(BF$7+7&gt;$J11,BF$7+7&gt;$H11,BF$7+7&lt;=$K11,BF$7+7&lt;=$I11),"ftr","errar"))))</f>
        <v/>
      </c>
      <c r="BG11" s="15">
        <f>IF(OR(AND(BG$7+7&lt;=$J11,BG$7+7&lt;=$H11,BG$7+7&lt;=$K11,BG$7+7&lt;=$I11),AND(BG$7+7&lt;=$J11,BG$7+7&gt;$H11,BG$7+7&lt;=$K11,BG$7+7&gt;$I11),AND(BG$7+7&gt;$J11,BG$7+7&lt;=$H11,BG$7+7&gt;$K11,BG$7+7&lt;=$I11),AND(BG$7+7&gt;$J11,BG$7+7&gt;$H11,BG$7+7&gt;$K11,BG$7+7&gt;$I11)),"Entr",IF(OR(AND(BG$7+7&lt;=$J11,BG$7+7&gt;$H11,BG$7+7&lt;=$K11,BG$7+7&lt;=$I11),AND(BG$7+7&gt;$J11,BG$7+7&gt;$H11,BG$7+7&gt;$K11,BG$7+7&lt;=$I11)),"Etr",IF(OR(AND(BG$7+7&gt;$J11,BG$7+7&lt;=$H11,BG$7+7&lt;=$K11,BG$7+7&lt;=$I11),AND(BG$7+7&gt;$J11,BG$7+7&gt;$H11,BG$7+7&lt;=$K11,BG$7+7&gt;$I11)),"fntr",IF(AND(BG$7+7&gt;$J11,BG$7+7&gt;$H11,BG$7+7&lt;=$K11,BG$7+7&lt;=$I11),"ftr","errar"))))</f>
        <v/>
      </c>
      <c r="BH11" s="15">
        <f>IF(OR(AND(BH$7+7&lt;=$J11,BH$7+7&lt;=$H11,BH$7+7&lt;=$K11,BH$7+7&lt;=$I11),AND(BH$7+7&lt;=$J11,BH$7+7&gt;$H11,BH$7+7&lt;=$K11,BH$7+7&gt;$I11),AND(BH$7+7&gt;$J11,BH$7+7&lt;=$H11,BH$7+7&gt;$K11,BH$7+7&lt;=$I11),AND(BH$7+7&gt;$J11,BH$7+7&gt;$H11,BH$7+7&gt;$K11,BH$7+7&gt;$I11)),"Entr",IF(OR(AND(BH$7+7&lt;=$J11,BH$7+7&gt;$H11,BH$7+7&lt;=$K11,BH$7+7&lt;=$I11),AND(BH$7+7&gt;$J11,BH$7+7&gt;$H11,BH$7+7&gt;$K11,BH$7+7&lt;=$I11)),"Etr",IF(OR(AND(BH$7+7&gt;$J11,BH$7+7&lt;=$H11,BH$7+7&lt;=$K11,BH$7+7&lt;=$I11),AND(BH$7+7&gt;$J11,BH$7+7&gt;$H11,BH$7+7&lt;=$K11,BH$7+7&gt;$I11)),"fntr",IF(AND(BH$7+7&gt;$J11,BH$7+7&gt;$H11,BH$7+7&lt;=$K11,BH$7+7&lt;=$I11),"ftr","errar"))))</f>
        <v/>
      </c>
      <c r="BI11" s="15">
        <f>IF(OR(AND(BI$7+7&lt;=$J11,BI$7+7&lt;=$H11,BI$7+7&lt;=$K11,BI$7+7&lt;=$I11),AND(BI$7+7&lt;=$J11,BI$7+7&gt;$H11,BI$7+7&lt;=$K11,BI$7+7&gt;$I11),AND(BI$7+7&gt;$J11,BI$7+7&lt;=$H11,BI$7+7&gt;$K11,BI$7+7&lt;=$I11),AND(BI$7+7&gt;$J11,BI$7+7&gt;$H11,BI$7+7&gt;$K11,BI$7+7&gt;$I11)),"Entr",IF(OR(AND(BI$7+7&lt;=$J11,BI$7+7&gt;$H11,BI$7+7&lt;=$K11,BI$7+7&lt;=$I11),AND(BI$7+7&gt;$J11,BI$7+7&gt;$H11,BI$7+7&gt;$K11,BI$7+7&lt;=$I11)),"Etr",IF(OR(AND(BI$7+7&gt;$J11,BI$7+7&lt;=$H11,BI$7+7&lt;=$K11,BI$7+7&lt;=$I11),AND(BI$7+7&gt;$J11,BI$7+7&gt;$H11,BI$7+7&lt;=$K11,BI$7+7&gt;$I11)),"fntr",IF(AND(BI$7+7&gt;$J11,BI$7+7&gt;$H11,BI$7+7&lt;=$K11,BI$7+7&lt;=$I11),"ftr","errar"))))</f>
        <v/>
      </c>
      <c r="BJ11" s="15">
        <f>IF(OR(AND(BJ$7+7&lt;=$J11,BJ$7+7&lt;=$H11,BJ$7+7&lt;=$K11,BJ$7+7&lt;=$I11),AND(BJ$7+7&lt;=$J11,BJ$7+7&gt;$H11,BJ$7+7&lt;=$K11,BJ$7+7&gt;$I11),AND(BJ$7+7&gt;$J11,BJ$7+7&lt;=$H11,BJ$7+7&gt;$K11,BJ$7+7&lt;=$I11),AND(BJ$7+7&gt;$J11,BJ$7+7&gt;$H11,BJ$7+7&gt;$K11,BJ$7+7&gt;$I11)),"Entr",IF(OR(AND(BJ$7+7&lt;=$J11,BJ$7+7&gt;$H11,BJ$7+7&lt;=$K11,BJ$7+7&lt;=$I11),AND(BJ$7+7&gt;$J11,BJ$7+7&gt;$H11,BJ$7+7&gt;$K11,BJ$7+7&lt;=$I11)),"Etr",IF(OR(AND(BJ$7+7&gt;$J11,BJ$7+7&lt;=$H11,BJ$7+7&lt;=$K11,BJ$7+7&lt;=$I11),AND(BJ$7+7&gt;$J11,BJ$7+7&gt;$H11,BJ$7+7&lt;=$K11,BJ$7+7&gt;$I11)),"fntr",IF(AND(BJ$7+7&gt;$J11,BJ$7+7&gt;$H11,BJ$7+7&lt;=$K11,BJ$7+7&lt;=$I11),"ftr","errar"))))</f>
        <v/>
      </c>
      <c r="BK11" s="15">
        <f>IF(OR(AND(BK$7+7&lt;=$J11,BK$7+7&lt;=$H11,BK$7+7&lt;=$K11,BK$7+7&lt;=$I11),AND(BK$7+7&lt;=$J11,BK$7+7&gt;$H11,BK$7+7&lt;=$K11,BK$7+7&gt;$I11),AND(BK$7+7&gt;$J11,BK$7+7&lt;=$H11,BK$7+7&gt;$K11,BK$7+7&lt;=$I11),AND(BK$7+7&gt;$J11,BK$7+7&gt;$H11,BK$7+7&gt;$K11,BK$7+7&gt;$I11)),"Entr",IF(OR(AND(BK$7+7&lt;=$J11,BK$7+7&gt;$H11,BK$7+7&lt;=$K11,BK$7+7&lt;=$I11),AND(BK$7+7&gt;$J11,BK$7+7&gt;$H11,BK$7+7&gt;$K11,BK$7+7&lt;=$I11)),"Etr",IF(OR(AND(BK$7+7&gt;$J11,BK$7+7&lt;=$H11,BK$7+7&lt;=$K11,BK$7+7&lt;=$I11),AND(BK$7+7&gt;$J11,BK$7+7&gt;$H11,BK$7+7&lt;=$K11,BK$7+7&gt;$I11)),"fntr",IF(AND(BK$7+7&gt;$J11,BK$7+7&gt;$H11,BK$7+7&lt;=$K11,BK$7+7&lt;=$I11),"ftr","errar"))))</f>
        <v/>
      </c>
      <c r="BL11" s="15">
        <f>IF(OR(AND(BL$7+7&lt;=$J11,BL$7+7&lt;=$H11,BL$7+7&lt;=$K11,BL$7+7&lt;=$I11),AND(BL$7+7&lt;=$J11,BL$7+7&gt;$H11,BL$7+7&lt;=$K11,BL$7+7&gt;$I11),AND(BL$7+7&gt;$J11,BL$7+7&lt;=$H11,BL$7+7&gt;$K11,BL$7+7&lt;=$I11),AND(BL$7+7&gt;$J11,BL$7+7&gt;$H11,BL$7+7&gt;$K11,BL$7+7&gt;$I11)),"Entr",IF(OR(AND(BL$7+7&lt;=$J11,BL$7+7&gt;$H11,BL$7+7&lt;=$K11,BL$7+7&lt;=$I11),AND(BL$7+7&gt;$J11,BL$7+7&gt;$H11,BL$7+7&gt;$K11,BL$7+7&lt;=$I11)),"Etr",IF(OR(AND(BL$7+7&gt;$J11,BL$7+7&lt;=$H11,BL$7+7&lt;=$K11,BL$7+7&lt;=$I11),AND(BL$7+7&gt;$J11,BL$7+7&gt;$H11,BL$7+7&lt;=$K11,BL$7+7&gt;$I11)),"fntr",IF(AND(BL$7+7&gt;$J11,BL$7+7&gt;$H11,BL$7+7&lt;=$K11,BL$7+7&lt;=$I11),"ftr","errar"))))</f>
        <v/>
      </c>
      <c r="BM11" s="15">
        <f>IF(OR(AND(BM$7+7&lt;=$J11,BM$7+7&lt;=$H11,BM$7+7&lt;=$K11,BM$7+7&lt;=$I11),AND(BM$7+7&lt;=$J11,BM$7+7&gt;$H11,BM$7+7&lt;=$K11,BM$7+7&gt;$I11),AND(BM$7+7&gt;$J11,BM$7+7&lt;=$H11,BM$7+7&gt;$K11,BM$7+7&lt;=$I11),AND(BM$7+7&gt;$J11,BM$7+7&gt;$H11,BM$7+7&gt;$K11,BM$7+7&gt;$I11)),"Entr",IF(OR(AND(BM$7+7&lt;=$J11,BM$7+7&gt;$H11,BM$7+7&lt;=$K11,BM$7+7&lt;=$I11),AND(BM$7+7&gt;$J11,BM$7+7&gt;$H11,BM$7+7&gt;$K11,BM$7+7&lt;=$I11)),"Etr",IF(OR(AND(BM$7+7&gt;$J11,BM$7+7&lt;=$H11,BM$7+7&lt;=$K11,BM$7+7&lt;=$I11),AND(BM$7+7&gt;$J11,BM$7+7&gt;$H11,BM$7+7&lt;=$K11,BM$7+7&gt;$I11)),"fntr",IF(AND(BM$7+7&gt;$J11,BM$7+7&gt;$H11,BM$7+7&lt;=$K11,BM$7+7&lt;=$I11),"ftr","errar"))))</f>
        <v/>
      </c>
    </row>
    <row r="12" ht="22" customHeight="1">
      <c r="B12" s="14" t="n">
        <v>1.4</v>
      </c>
      <c r="C12" s="19" t="inlineStr">
        <is>
          <t>Subtarea 4</t>
        </is>
      </c>
      <c r="D12" s="19" t="n"/>
      <c r="E12" s="49" t="n"/>
      <c r="F12" s="19" t="n"/>
      <c r="G12" s="20" t="n"/>
      <c r="H12" s="65" t="n"/>
      <c r="I12" s="66" t="n"/>
      <c r="J12" s="65" t="n"/>
      <c r="K12" s="66" t="n"/>
      <c r="L12" s="39">
        <f>IF(AND(AND(NOT(ISBLANK(I12)),NOT(ISBLANK(K12))),I12&lt;&gt;K12),NETWORKDAYS(I12,K12)-1,"")</f>
        <v/>
      </c>
      <c r="M12" s="21">
        <f>NETWORKDAYS(J12,K12)</f>
        <v/>
      </c>
      <c r="N12" s="15">
        <f>IF(OR(AND(N$7+6&lt;=$J12,N$7+6&lt;=$H12,N$7+6&lt;=$K12,N$7+6&lt;=$I12),AND(N$7+6&lt;=$J12,N$7+6&gt;$H12,N$7+6&lt;=$K12,N$7+6&gt;$I12),AND(N$7+6&gt;$J12,N$7+6&lt;=$H12,N$7+6&gt;$K12,N$7+6&lt;=$I12),AND(N$7+6&gt;$J12,N$7+6&gt;$H12,N$7+6&gt;$K12,N$7+6&gt;$I12)),"Entr",IF(OR(AND(N$7+6&lt;=$J12,N$7+6&gt;$H12,N$7+6&lt;=$K12,N$7+6&lt;=$I12),AND(N$7+6&gt;$J12,N$7+6&gt;$H12,N$7+6&gt;$K12,N$7+6&lt;=$I12)),"Etr",IF(OR(AND(N$7+6&gt;$J12,N$7+6&lt;=$H12,N$7+6&lt;=$K12,N$7+6&lt;=$I12),AND(N$7+6&gt;$J12,N$7+6&gt;$H12,N$7+6&lt;=$K12,N$7+6&gt;$I12)),"fntr",IF(AND(N$7+6&gt;$J12,N$7+6&gt;$H12,N$7+6&lt;=$K12,N$7+6&lt;=$I12),"ftr","errar"))))</f>
        <v/>
      </c>
      <c r="O12" s="15">
        <f>IF(OR(AND(O$7+6&lt;=$J12,O$7+6&lt;=$H12,O$7+6&lt;=$K12,O$7+6&lt;=$I12),AND(O$7+6&lt;=$J12,O$7+6&gt;$H12,O$7+6&lt;=$K12,O$7+6&gt;$I12),AND(O$7+6&gt;$J12,O$7+6&lt;=$H12,O$7+6&gt;$K12,O$7+6&lt;=$I12),AND(O$7+6&gt;$J12,O$7+6&gt;$H12,O$7+6&gt;$K12,O$7+6&gt;$I12)),"Entr",IF(OR(AND(O$7+6&lt;=$J12,O$7+6&gt;$H12,O$7+6&lt;=$K12,O$7+6&lt;=$I12),AND(O$7+6&gt;$J12,O$7+6&gt;$H12,O$7+6&gt;$K12,O$7+6&lt;=$I12)),"Etr",IF(OR(AND(O$7+6&gt;$J12,O$7+6&lt;=$H12,O$7+6&lt;=$K12,O$7+6&lt;=$I12),AND(O$7+6&gt;$J12,O$7+6&gt;$H12,O$7+6&lt;=$K12,O$7+6&gt;$I12)),"fntr",IF(AND(O$7+6&gt;$J12,O$7+6&gt;$H12,O$7+6&lt;=$K12,O$7+6&lt;=$I12),"ftr","errar"))))</f>
        <v/>
      </c>
      <c r="P12" s="15">
        <f>IF(OR(AND(P$7+6&lt;=$J12,P$7+6&lt;=$H12,P$7+6&lt;=$K12,P$7+6&lt;=$I12),AND(P$7+6&lt;=$J12,P$7+6&gt;$H12,P$7+6&lt;=$K12,P$7+6&gt;$I12),AND(P$7+6&gt;$J12,P$7+6&lt;=$H12,P$7+6&gt;$K12,P$7+6&lt;=$I12),AND(P$7+6&gt;$J12,P$7+6&gt;$H12,P$7+6&gt;$K12,P$7+6&gt;$I12)),"Entr",IF(OR(AND(P$7+6&lt;=$J12,P$7+6&gt;$H12,P$7+6&lt;=$K12,P$7+6&lt;=$I12),AND(P$7+6&gt;$J12,P$7+6&gt;$H12,P$7+6&gt;$K12,P$7+6&lt;=$I12)),"Etr",IF(OR(AND(P$7+6&gt;$J12,P$7+6&lt;=$H12,P$7+6&lt;=$K12,P$7+6&lt;=$I12),AND(P$7+6&gt;$J12,P$7+6&gt;$H12,P$7+6&lt;=$K12,P$7+6&gt;$I12)),"fntr",IF(AND(P$7+6&gt;$J12,P$7+6&gt;$H12,P$7+6&lt;=$K12,P$7+6&lt;=$I12),"ftr","errar"))))</f>
        <v/>
      </c>
      <c r="Q12" s="15">
        <f>IF(OR(AND(Q$7+6&lt;=$J12,Q$7+6&lt;=$H12,Q$7+6&lt;=$K12,Q$7+6&lt;=$I12),AND(Q$7+6&lt;=$J12,Q$7+6&gt;$H12,Q$7+6&lt;=$K12,Q$7+6&gt;$I12),AND(Q$7+6&gt;$J12,Q$7+6&lt;=$H12,Q$7+6&gt;$K12,Q$7+6&lt;=$I12),AND(Q$7+6&gt;$J12,Q$7+6&gt;$H12,Q$7+6&gt;$K12,Q$7+6&gt;$I12)),"Entr",IF(OR(AND(Q$7+6&lt;=$J12,Q$7+6&gt;$H12,Q$7+6&lt;=$K12,Q$7+6&lt;=$I12),AND(Q$7+6&gt;$J12,Q$7+6&gt;$H12,Q$7+6&gt;$K12,Q$7+6&lt;=$I12)),"Etr",IF(OR(AND(Q$7+6&gt;$J12,Q$7+6&lt;=$H12,Q$7+6&lt;=$K12,Q$7+6&lt;=$I12),AND(Q$7+6&gt;$J12,Q$7+6&gt;$H12,Q$7+6&lt;=$K12,Q$7+6&gt;$I12)),"fntr",IF(AND(Q$7+6&gt;$J12,Q$7+6&gt;$H12,Q$7+6&lt;=$K12,Q$7+6&lt;=$I12),"ftr","errar"))))</f>
        <v/>
      </c>
      <c r="R12" s="15">
        <f>IF(OR(AND(R$7+6&lt;=$J12,R$7+6&lt;=$H12,R$7+6&lt;=$K12,R$7+6&lt;=$I12),AND(R$7+6&lt;=$J12,R$7+6&gt;$H12,R$7+6&lt;=$K12,R$7+6&gt;$I12),AND(R$7+6&gt;$J12,R$7+6&lt;=$H12,R$7+6&gt;$K12,R$7+6&lt;=$I12),AND(R$7+6&gt;$J12,R$7+6&gt;$H12,R$7+6&gt;$K12,R$7+6&gt;$I12)),"Entr",IF(OR(AND(R$7+6&lt;=$J12,R$7+6&gt;$H12,R$7+6&lt;=$K12,R$7+6&lt;=$I12),AND(R$7+6&gt;$J12,R$7+6&gt;$H12,R$7+6&gt;$K12,R$7+6&lt;=$I12)),"Etr",IF(OR(AND(R$7+6&gt;$J12,R$7+6&lt;=$H12,R$7+6&lt;=$K12,R$7+6&lt;=$I12),AND(R$7+6&gt;$J12,R$7+6&gt;$H12,R$7+6&lt;=$K12,R$7+6&gt;$I12)),"fntr",IF(AND(R$7+6&gt;$J12,R$7+6&gt;$H12,R$7+6&lt;=$K12,R$7+6&lt;=$I12),"ftr","errar"))))</f>
        <v/>
      </c>
      <c r="S12" s="15">
        <f>IF(OR(AND(S$7+6&lt;=$J12,S$7+6&lt;=$H12,S$7+6&lt;=$K12,S$7+6&lt;=$I12),AND(S$7+6&lt;=$J12,S$7+6&gt;$H12,S$7+6&lt;=$K12,S$7+6&gt;$I12),AND(S$7+6&gt;$J12,S$7+6&lt;=$H12,S$7+6&gt;$K12,S$7+6&lt;=$I12),AND(S$7+6&gt;$J12,S$7+6&gt;$H12,S$7+6&gt;$K12,S$7+6&gt;$I12)),"Entr",IF(OR(AND(S$7+6&lt;=$J12,S$7+6&gt;$H12,S$7+6&lt;=$K12,S$7+6&lt;=$I12),AND(S$7+6&gt;$J12,S$7+6&gt;$H12,S$7+6&gt;$K12,S$7+6&lt;=$I12)),"Etr",IF(OR(AND(S$7+6&gt;$J12,S$7+6&lt;=$H12,S$7+6&lt;=$K12,S$7+6&lt;=$I12),AND(S$7+6&gt;$J12,S$7+6&gt;$H12,S$7+6&lt;=$K12,S$7+6&gt;$I12)),"fntr",IF(AND(S$7+6&gt;$J12,S$7+6&gt;$H12,S$7+6&lt;=$K12,S$7+6&lt;=$I12),"ftr","errar"))))</f>
        <v/>
      </c>
      <c r="T12" s="15">
        <f>IF(OR(AND(T$7+6&lt;=$J12,T$7+6&lt;=$H12,T$7+6&lt;=$K12,T$7+6&lt;=$I12),AND(T$7+6&lt;=$J12,T$7+6&gt;$H12,T$7+6&lt;=$K12,T$7+6&gt;$I12),AND(T$7+6&gt;$J12,T$7+6&lt;=$H12,T$7+6&gt;$K12,T$7+6&lt;=$I12),AND(T$7+6&gt;$J12,T$7+6&gt;$H12,T$7+6&gt;$K12,T$7+6&gt;$I12)),"Entr",IF(OR(AND(T$7+6&lt;=$J12,T$7+6&gt;$H12,T$7+6&lt;=$K12,T$7+6&lt;=$I12),AND(T$7+6&gt;$J12,T$7+6&gt;$H12,T$7+6&gt;$K12,T$7+6&lt;=$I12)),"Etr",IF(OR(AND(T$7+6&gt;$J12,T$7+6&lt;=$H12,T$7+6&lt;=$K12,T$7+6&lt;=$I12),AND(T$7+6&gt;$J12,T$7+6&gt;$H12,T$7+6&lt;=$K12,T$7+6&gt;$I12)),"fntr",IF(AND(T$7+6&gt;$J12,T$7+6&gt;$H12,T$7+6&lt;=$K12,T$7+6&lt;=$I12),"ftr","errar"))))</f>
        <v/>
      </c>
      <c r="U12" s="15">
        <f>IF(OR(AND(U$7+6&lt;=$J12,U$7+6&lt;=$H12,U$7+6&lt;=$K12,U$7+6&lt;=$I12),AND(U$7+6&lt;=$J12,U$7+6&gt;$H12,U$7+6&lt;=$K12,U$7+6&gt;$I12),AND(U$7+6&gt;$J12,U$7+6&lt;=$H12,U$7+6&gt;$K12,U$7+6&lt;=$I12),AND(U$7+6&gt;$J12,U$7+6&gt;$H12,U$7+6&gt;$K12,U$7+6&gt;$I12)),"Entr",IF(OR(AND(U$7+6&lt;=$J12,U$7+6&gt;$H12,U$7+6&lt;=$K12,U$7+6&lt;=$I12),AND(U$7+6&gt;$J12,U$7+6&gt;$H12,U$7+6&gt;$K12,U$7+6&lt;=$I12)),"Etr",IF(OR(AND(U$7+6&gt;$J12,U$7+6&lt;=$H12,U$7+6&lt;=$K12,U$7+6&lt;=$I12),AND(U$7+6&gt;$J12,U$7+6&gt;$H12,U$7+6&lt;=$K12,U$7+6&gt;$I12)),"fntr",IF(AND(U$7+6&gt;$J12,U$7+6&gt;$H12,U$7+6&lt;=$K12,U$7+6&lt;=$I12),"ftr","errar"))))</f>
        <v/>
      </c>
      <c r="V12" s="15">
        <f>IF(OR(AND(V$7+6&lt;=$J12,V$7+6&lt;=$H12,V$7+6&lt;=$K12,V$7+6&lt;=$I12),AND(V$7+6&lt;=$J12,V$7+6&gt;$H12,V$7+6&lt;=$K12,V$7+6&gt;$I12),AND(V$7+6&gt;$J12,V$7+6&lt;=$H12,V$7+6&gt;$K12,V$7+6&lt;=$I12),AND(V$7+6&gt;$J12,V$7+6&gt;$H12,V$7+6&gt;$K12,V$7+6&gt;$I12)),"Entr",IF(OR(AND(V$7+6&lt;=$J12,V$7+6&gt;$H12,V$7+6&lt;=$K12,V$7+6&lt;=$I12),AND(V$7+6&gt;$J12,V$7+6&gt;$H12,V$7+6&gt;$K12,V$7+6&lt;=$I12)),"Etr",IF(OR(AND(V$7+6&gt;$J12,V$7+6&lt;=$H12,V$7+6&lt;=$K12,V$7+6&lt;=$I12),AND(V$7+6&gt;$J12,V$7+6&gt;$H12,V$7+6&lt;=$K12,V$7+6&gt;$I12)),"fntr",IF(AND(V$7+6&gt;$J12,V$7+6&gt;$H12,V$7+6&lt;=$K12,V$7+6&lt;=$I12),"ftr","errar"))))</f>
        <v/>
      </c>
      <c r="W12" s="15">
        <f>IF(OR(AND(W$7+6&lt;=$J12,W$7+6&lt;=$H12,W$7+6&lt;=$K12,W$7+6&lt;=$I12),AND(W$7+6&lt;=$J12,W$7+6&gt;$H12,W$7+6&lt;=$K12,W$7+6&gt;$I12),AND(W$7+6&gt;$J12,W$7+6&lt;=$H12,W$7+6&gt;$K12,W$7+6&lt;=$I12),AND(W$7+6&gt;$J12,W$7+6&gt;$H12,W$7+6&gt;$K12,W$7+6&gt;$I12)),"Entr",IF(OR(AND(W$7+6&lt;=$J12,W$7+6&gt;$H12,W$7+6&lt;=$K12,W$7+6&lt;=$I12),AND(W$7+6&gt;$J12,W$7+6&gt;$H12,W$7+6&gt;$K12,W$7+6&lt;=$I12)),"Etr",IF(OR(AND(W$7+6&gt;$J12,W$7+6&lt;=$H12,W$7+6&lt;=$K12,W$7+6&lt;=$I12),AND(W$7+6&gt;$J12,W$7+6&gt;$H12,W$7+6&lt;=$K12,W$7+6&gt;$I12)),"fntr",IF(AND(W$7+6&gt;$J12,W$7+6&gt;$H12,W$7+6&lt;=$K12,W$7+6&lt;=$I12),"ftr","errar"))))</f>
        <v/>
      </c>
      <c r="X12" s="15">
        <f>IF(OR(AND(X$7+6&lt;=$J12,X$7+6&lt;=$H12,X$7+6&lt;=$K12,X$7+6&lt;=$I12),AND(X$7+6&lt;=$J12,X$7+6&gt;$H12,X$7+6&lt;=$K12,X$7+6&gt;$I12),AND(X$7+6&gt;$J12,X$7+6&lt;=$H12,X$7+6&gt;$K12,X$7+6&lt;=$I12),AND(X$7+6&gt;$J12,X$7+6&gt;$H12,X$7+6&gt;$K12,X$7+6&gt;$I12)),"Entr",IF(OR(AND(X$7+6&lt;=$J12,X$7+6&gt;$H12,X$7+6&lt;=$K12,X$7+6&lt;=$I12),AND(X$7+6&gt;$J12,X$7+6&gt;$H12,X$7+6&gt;$K12,X$7+6&lt;=$I12)),"Etr",IF(OR(AND(X$7+6&gt;$J12,X$7+6&lt;=$H12,X$7+6&lt;=$K12,X$7+6&lt;=$I12),AND(X$7+6&gt;$J12,X$7+6&gt;$H12,X$7+6&lt;=$K12,X$7+6&gt;$I12)),"fntr",IF(AND(X$7+6&gt;$J12,X$7+6&gt;$H12,X$7+6&lt;=$K12,X$7+6&lt;=$I12),"ftr","errar"))))</f>
        <v/>
      </c>
      <c r="Y12" s="15">
        <f>IF(OR(AND(Y$7+6&lt;=$J12,Y$7+6&lt;=$H12,Y$7+6&lt;=$K12,Y$7+6&lt;=$I12),AND(Y$7+6&lt;=$J12,Y$7+6&gt;$H12,Y$7+6&lt;=$K12,Y$7+6&gt;$I12),AND(Y$7+6&gt;$J12,Y$7+6&lt;=$H12,Y$7+6&gt;$K12,Y$7+6&lt;=$I12),AND(Y$7+6&gt;$J12,Y$7+6&gt;$H12,Y$7+6&gt;$K12,Y$7+6&gt;$I12)),"Entr",IF(OR(AND(Y$7+6&lt;=$J12,Y$7+6&gt;$H12,Y$7+6&lt;=$K12,Y$7+6&lt;=$I12),AND(Y$7+6&gt;$J12,Y$7+6&gt;$H12,Y$7+6&gt;$K12,Y$7+6&lt;=$I12)),"Etr",IF(OR(AND(Y$7+6&gt;$J12,Y$7+6&lt;=$H12,Y$7+6&lt;=$K12,Y$7+6&lt;=$I12),AND(Y$7+6&gt;$J12,Y$7+6&gt;$H12,Y$7+6&lt;=$K12,Y$7+6&gt;$I12)),"fntr",IF(AND(Y$7+6&gt;$J12,Y$7+6&gt;$H12,Y$7+6&lt;=$K12,Y$7+6&lt;=$I12),"ftr","errar"))))</f>
        <v/>
      </c>
      <c r="Z12" s="15">
        <f>IF(OR(AND(Z$7+6&lt;=$J12,Z$7+6&lt;=$H12,Z$7+6&lt;=$K12,Z$7+6&lt;=$I12),AND(Z$7+6&lt;=$J12,Z$7+6&gt;$H12,Z$7+6&lt;=$K12,Z$7+6&gt;$I12),AND(Z$7+6&gt;$J12,Z$7+6&lt;=$H12,Z$7+6&gt;$K12,Z$7+6&lt;=$I12),AND(Z$7+6&gt;$J12,Z$7+6&gt;$H12,Z$7+6&gt;$K12,Z$7+6&gt;$I12)),"Entr",IF(OR(AND(Z$7+6&lt;=$J12,Z$7+6&gt;$H12,Z$7+6&lt;=$K12,Z$7+6&lt;=$I12),AND(Z$7+6&gt;$J12,Z$7+6&gt;$H12,Z$7+6&gt;$K12,Z$7+6&lt;=$I12)),"Etr",IF(OR(AND(Z$7+6&gt;$J12,Z$7+6&lt;=$H12,Z$7+6&lt;=$K12,Z$7+6&lt;=$I12),AND(Z$7+6&gt;$J12,Z$7+6&gt;$H12,Z$7+6&lt;=$K12,Z$7+6&gt;$I12)),"fntr",IF(AND(Z$7+6&gt;$J12,Z$7+6&gt;$H12,Z$7+6&lt;=$K12,Z$7+6&lt;=$I12),"ftr","errar"))))</f>
        <v/>
      </c>
      <c r="AA12" s="15">
        <f>IF(OR(AND(AA$7+6&lt;=$J12,AA$7+6&lt;=$H12,AA$7+6&lt;=$K12,AA$7+6&lt;=$I12),AND(AA$7+6&lt;=$J12,AA$7+6&gt;$H12,AA$7+6&lt;=$K12,AA$7+6&gt;$I12),AND(AA$7+6&gt;$J12,AA$7+6&lt;=$H12,AA$7+6&gt;$K12,AA$7+6&lt;=$I12),AND(AA$7+6&gt;$J12,AA$7+6&gt;$H12,AA$7+6&gt;$K12,AA$7+6&gt;$I12)),"Entr",IF(OR(AND(AA$7+6&lt;=$J12,AA$7+6&gt;$H12,AA$7+6&lt;=$K12,AA$7+6&lt;=$I12),AND(AA$7+6&gt;$J12,AA$7+6&gt;$H12,AA$7+6&gt;$K12,AA$7+6&lt;=$I12)),"Etr",IF(OR(AND(AA$7+6&gt;$J12,AA$7+6&lt;=$H12,AA$7+6&lt;=$K12,AA$7+6&lt;=$I12),AND(AA$7+6&gt;$J12,AA$7+6&gt;$H12,AA$7+6&lt;=$K12,AA$7+6&gt;$I12)),"fntr",IF(AND(AA$7+6&gt;$J12,AA$7+6&gt;$H12,AA$7+6&lt;=$K12,AA$7+6&lt;=$I12),"ftr","errar"))))</f>
        <v/>
      </c>
      <c r="AB12" s="15">
        <f>IF(OR(AND(AB$7+6&lt;=$J12,AB$7+6&lt;=$H12,AB$7+6&lt;=$K12,AB$7+6&lt;=$I12),AND(AB$7+6&lt;=$J12,AB$7+6&gt;$H12,AB$7+6&lt;=$K12,AB$7+6&gt;$I12),AND(AB$7+6&gt;$J12,AB$7+6&lt;=$H12,AB$7+6&gt;$K12,AB$7+6&lt;=$I12),AND(AB$7+6&gt;$J12,AB$7+6&gt;$H12,AB$7+6&gt;$K12,AB$7+6&gt;$I12)),"Entr",IF(OR(AND(AB$7+6&lt;=$J12,AB$7+6&gt;$H12,AB$7+6&lt;=$K12,AB$7+6&lt;=$I12),AND(AB$7+6&gt;$J12,AB$7+6&gt;$H12,AB$7+6&gt;$K12,AB$7+6&lt;=$I12)),"Etr",IF(OR(AND(AB$7+6&gt;$J12,AB$7+6&lt;=$H12,AB$7+6&lt;=$K12,AB$7+6&lt;=$I12),AND(AB$7+6&gt;$J12,AB$7+6&gt;$H12,AB$7+6&lt;=$K12,AB$7+6&gt;$I12)),"fntr",IF(AND(AB$7+6&gt;$J12,AB$7+6&gt;$H12,AB$7+6&lt;=$K12,AB$7+6&lt;=$I12),"ftr","errar"))))</f>
        <v/>
      </c>
      <c r="AC12" s="15">
        <f>IF(OR(AND(AC$7+6&lt;=$J12,AC$7+6&lt;=$H12,AC$7+6&lt;=$K12,AC$7+6&lt;=$I12),AND(AC$7+6&lt;=$J12,AC$7+6&gt;$H12,AC$7+6&lt;=$K12,AC$7+6&gt;$I12),AND(AC$7+6&gt;$J12,AC$7+6&lt;=$H12,AC$7+6&gt;$K12,AC$7+6&lt;=$I12),AND(AC$7+6&gt;$J12,AC$7+6&gt;$H12,AC$7+6&gt;$K12,AC$7+6&gt;$I12)),"Entr",IF(OR(AND(AC$7+6&lt;=$J12,AC$7+6&gt;$H12,AC$7+6&lt;=$K12,AC$7+6&lt;=$I12),AND(AC$7+6&gt;$J12,AC$7+6&gt;$H12,AC$7+6&gt;$K12,AC$7+6&lt;=$I12)),"Etr",IF(OR(AND(AC$7+6&gt;$J12,AC$7+6&lt;=$H12,AC$7+6&lt;=$K12,AC$7+6&lt;=$I12),AND(AC$7+6&gt;$J12,AC$7+6&gt;$H12,AC$7+6&lt;=$K12,AC$7+6&gt;$I12)),"fntr",IF(AND(AC$7+6&gt;$J12,AC$7+6&gt;$H12,AC$7+6&lt;=$K12,AC$7+6&lt;=$I12),"ftr","errar"))))</f>
        <v/>
      </c>
      <c r="AD12" s="15">
        <f>IF(OR(AND(AD$7+6&lt;=$J12,AD$7+6&lt;=$H12,AD$7+6&lt;=$K12,AD$7+6&lt;=$I12),AND(AD$7+6&lt;=$J12,AD$7+6&gt;$H12,AD$7+6&lt;=$K12,AD$7+6&gt;$I12),AND(AD$7+6&gt;$J12,AD$7+6&lt;=$H12,AD$7+6&gt;$K12,AD$7+6&lt;=$I12),AND(AD$7+6&gt;$J12,AD$7+6&gt;$H12,AD$7+6&gt;$K12,AD$7+6&gt;$I12)),"Entr",IF(OR(AND(AD$7+6&lt;=$J12,AD$7+6&gt;$H12,AD$7+6&lt;=$K12,AD$7+6&lt;=$I12),AND(AD$7+6&gt;$J12,AD$7+6&gt;$H12,AD$7+6&gt;$K12,AD$7+6&lt;=$I12)),"Etr",IF(OR(AND(AD$7+6&gt;$J12,AD$7+6&lt;=$H12,AD$7+6&lt;=$K12,AD$7+6&lt;=$I12),AND(AD$7+6&gt;$J12,AD$7+6&gt;$H12,AD$7+6&lt;=$K12,AD$7+6&gt;$I12)),"fntr",IF(AND(AD$7+6&gt;$J12,AD$7+6&gt;$H12,AD$7+6&lt;=$K12,AD$7+6&lt;=$I12),"ftr","errar"))))</f>
        <v/>
      </c>
      <c r="AE12" s="15">
        <f>IF(OR(AND(AE$7+6&lt;=$J12,AE$7+6&lt;=$H12,AE$7+6&lt;=$K12,AE$7+6&lt;=$I12),AND(AE$7+6&lt;=$J12,AE$7+6&gt;$H12,AE$7+6&lt;=$K12,AE$7+6&gt;$I12),AND(AE$7+6&gt;$J12,AE$7+6&lt;=$H12,AE$7+6&gt;$K12,AE$7+6&lt;=$I12),AND(AE$7+6&gt;$J12,AE$7+6&gt;$H12,AE$7+6&gt;$K12,AE$7+6&gt;$I12)),"Entr",IF(OR(AND(AE$7+6&lt;=$J12,AE$7+6&gt;$H12,AE$7+6&lt;=$K12,AE$7+6&lt;=$I12),AND(AE$7+6&gt;$J12,AE$7+6&gt;$H12,AE$7+6&gt;$K12,AE$7+6&lt;=$I12)),"Etr",IF(OR(AND(AE$7+6&gt;$J12,AE$7+6&lt;=$H12,AE$7+6&lt;=$K12,AE$7+6&lt;=$I12),AND(AE$7+6&gt;$J12,AE$7+6&gt;$H12,AE$7+6&lt;=$K12,AE$7+6&gt;$I12)),"fntr",IF(AND(AE$7+6&gt;$J12,AE$7+6&gt;$H12,AE$7+6&lt;=$K12,AE$7+6&lt;=$I12),"ftr","errar"))))</f>
        <v/>
      </c>
      <c r="AF12" s="15">
        <f>IF(  OR(   AND(    AF$7&lt;$J12,    AF$7&lt;$H12,    AF$7&lt;$K12,    AF$7&lt;$I12    ),   AND(    AF$7&lt;$J12,    AF$7&gt;$H12,    AF$7&lt;$K12,    AF$7&gt;$I12    ),   AND(    AF$7&gt;$J12,    AF$7&lt;$H12,    AF$7&gt;$K12,    AF$7&lt;$I12    ),   AND(    AF$7&gt;$J12,    AF$7&gt;$H12,    AF$7&gt;$K12,    AF$7&gt;$I12    )   ),   "Entr",   IF(    OR(     AND(      AF$7&lt;$J12,      AF$7&gt;$H12,      AF$7&lt;$K12,      AF$7&lt;$I12      ),     AND(      AF$7&gt;$J12,      AF$7&gt;$H12,      AF$7&gt;$K12,      AF$7&lt;$I12      )     ),     "Etr",     IF(      OR(       AND(        AF$7&gt;$J12,        AF$7&lt;$H12,        AF$7&lt;$K12,        AF$7&lt;$I12        ),       AND(        AF$7&gt;$J12,        AF$7&gt;$H12,        AF$7&lt;$K12,        AF$7&gt;$I12        )       ),       "fntr",       IF(        AND(         AF$7&gt;$J12,         AF$7&gt;$H12,         AF$7&lt;$K12,         AF$7&lt;$I12         ),         "ftr",          "errar"))))</f>
        <v/>
      </c>
      <c r="AG12" s="15">
        <f>IF( OR( AND( AG$7&lt;$J12, AG$7&lt;$H12, AG$7&lt;$K12, AG$7&lt;$I12 ), AND( AG$7&lt;$J12, AG$7&gt;$H12, AG$7&lt;$K12, AG$7&gt;$I12 ), AND( AG$7&gt;$J12, AG$7&lt;$H12, AG$7&gt;$K12, AG$7&lt;$I12 ), AND( AG$7&gt;$J12, AG$7&gt;$H12, AG$7&gt;$K12, AG$7&gt;$I12 ) ), "Entr", IF( OR( AND( AG$7&lt;$J12, AG$7&gt;$H12, AG$7&lt;$K12, AG$7&lt;$I12 ), AND( AG$7&gt;$J12, AG$7&gt;$H12, AG$7&gt;$K12, AG$7&lt;$I12 ) ), "Etr", IF( OR( AND( AG$7&gt;$J12, AG$7&lt;$H12, AG$7&lt;$K12, AG$7&lt;$I12 ), AND( AG$7&gt;$J12, AG$7&gt;$H12, AG$7&lt;$K12, AG$7&gt;$I12 ) ), "fntr", IF( AND( AG$7&gt;$J12, AG$7&gt;$H12, AG$7&lt;$K12, AG$7&lt;$I12 ), "ftr", "errar"))))</f>
        <v/>
      </c>
      <c r="AH12" s="15">
        <f>IF( OR( AND( AH$7&lt;$J12, AH$7&lt;$H12, AH$7&lt;$K12, AH$7&lt;$I12 ), AND( AH$7&lt;$J12, AH$7&gt;$H12, AH$7&lt;$K12, AH$7&gt;$I12 ), AND( AH$7&gt;$J12, AH$7&lt;$H12, AH$7&gt;$K12, AH$7&lt;$I12 ), AND( AH$7&gt;$J12, AH$7&gt;$H12, AH$7&gt;$K12, AH$7&gt;$I12 ) ), "Entr", IF( OR( AND( AH$7&lt;$J12, AH$7&gt;$H12, AH$7&lt;$K12, AH$7&lt;$I12 ), AND( AH$7&gt;$J12, AH$7&gt;$H12, AH$7&gt;$K12, AH$7&lt;$I12 ) ), "Etr", IF( OR( AND( AH$7&gt;$J12, AH$7&lt;$H12, AH$7&lt;$K12, AH$7&lt;$I12 ), AND( AH$7&gt;$J12, AH$7&gt;$H12, AH$7&lt;$K12, AH$7&gt;$I12 ) ), "fntr", IF( AND( AH$7&gt;$J12, AH$7&gt;$H12, AH$7&lt;$K12, AH$7&lt;$I12 ), "ftr", "errar"))))</f>
        <v/>
      </c>
      <c r="AI12" s="15">
        <f>IF( OR( AND( AI$7&lt;$J12, AI$7&lt;$H12, AI$7&lt;$K12, AI$7&lt;$I12 ), AND( AI$7&lt;$J12, AI$7&gt;$H12, AI$7&lt;$K12, AI$7&gt;$I12 ), AND( AI$7&gt;$J12, AI$7&lt;$H12, AI$7&gt;$K12, AI$7&lt;$I12 ), AND( AI$7&gt;$J12, AI$7&gt;$H12, AI$7&gt;$K12, AI$7&gt;$I12 ) ), "Entr", IF( OR( AND( AI$7&lt;$J12, AI$7&gt;$H12, AI$7&lt;$K12, AI$7&lt;$I12 ), AND( AI$7&gt;$J12, AI$7&gt;$H12, AI$7&gt;$K12, AI$7&lt;$I12 ) ), "Etr", IF( OR( AND( AI$7&gt;$J12, AI$7&lt;$H12, AI$7&lt;$K12, AI$7&lt;$I12 ), AND( AI$7&gt;$J12, AI$7&gt;$H12, AI$7&lt;$K12, AI$7&gt;$I12 ) ), "fntr", IF( AND( AI$7&gt;$J12, AI$7&gt;$H12, AI$7&lt;$K12, AI$7&lt;$I12 ), "ftr", "errar"))))</f>
        <v/>
      </c>
      <c r="AJ12" s="15">
        <f>IF( OR( AND( AJ$7&lt;$J12, AJ$7&lt;$H12, AJ$7&lt;$K12, AJ$7&lt;$I12 ), AND( AJ$7&lt;$J12, AJ$7&gt;$H12, AJ$7&lt;$K12, AJ$7&gt;$I12 ), AND( AJ$7&gt;$J12, AJ$7&lt;$H12, AJ$7&gt;$K12, AJ$7&lt;$I12 ), AND( AJ$7&gt;$J12, AJ$7&gt;$H12, AJ$7&gt;$K12, AJ$7&gt;$I12 ) ), "Entr", IF( OR( AND( AJ$7&lt;$J12, AJ$7&gt;$H12, AJ$7&lt;$K12, AJ$7&lt;$I12 ), AND( AJ$7&gt;$J12, AJ$7&gt;$H12, AJ$7&gt;$K12, AJ$7&lt;$I12 ) ), "Etr", IF( OR( AND( AJ$7&gt;$J12, AJ$7&lt;$H12, AJ$7&lt;$K12, AJ$7&lt;$I12 ), AND( AJ$7&gt;$J12, AJ$7&gt;$H12, AJ$7&lt;$K12, AJ$7&gt;$I12 ) ), "fntr", IF( AND( AJ$7&gt;$J12, AJ$7&gt;$H12, AJ$7&lt;$K12, AJ$7&lt;$I12 ), "ftr", "errar"))))</f>
        <v/>
      </c>
      <c r="AK12" s="15">
        <f>IF( OR( AND( AK$7&lt;$J12, AK$7&lt;$H12, AK$7&lt;$K12, AK$7&lt;$I12 ), AND( AK$7&lt;$J12, AK$7&gt;$H12, AK$7&lt;$K12, AK$7&gt;$I12 ), AND( AK$7&gt;$J12, AK$7&lt;$H12, AK$7&gt;$K12, AK$7&lt;$I12 ), AND( AK$7&gt;$J12, AK$7&gt;$H12, AK$7&gt;$K12, AK$7&gt;$I12 ) ), "Entr", IF( OR( AND( AK$7&lt;$J12, AK$7&gt;$H12, AK$7&lt;$K12, AK$7&lt;$I12 ), AND( AK$7&gt;$J12, AK$7&gt;$H12, AK$7&gt;$K12, AK$7&lt;$I12 ) ), "Etr", IF( OR( AND( AK$7&gt;$J12, AK$7&lt;$H12, AK$7&lt;$K12, AK$7&lt;$I12 ), AND( AK$7&gt;$J12, AK$7&gt;$H12, AK$7&lt;$K12, AK$7&gt;$I12 ) ), "fntr", IF( AND( AK$7&gt;$J12, AK$7&gt;$H12, AK$7&lt;$K12, AK$7&lt;$I12 ), "ftr", "errar"))))</f>
        <v/>
      </c>
      <c r="AL12" s="15">
        <f>IF( OR( AND( AL$7&lt;$J12, AL$7&lt;$H12, AL$7&lt;$K12, AL$7&lt;$I12 ), AND( AL$7&lt;$J12, AL$7&gt;$H12, AL$7&lt;$K12, AL$7&gt;$I12 ), AND( AL$7&gt;$J12, AL$7&lt;$H12, AL$7&gt;$K12, AL$7&lt;$I12 ), AND( AL$7&gt;$J12, AL$7&gt;$H12, AL$7&gt;$K12, AL$7&gt;$I12 ) ), "Entr", IF( OR( AND( AL$7&lt;$J12, AL$7&gt;$H12, AL$7&lt;$K12, AL$7&lt;$I12 ), AND( AL$7&gt;$J12, AL$7&gt;$H12, AL$7&gt;$K12, AL$7&lt;$I12 ) ), "Etr", IF( OR( AND( AL$7&gt;$J12, AL$7&lt;$H12, AL$7&lt;$K12, AL$7&lt;$I12 ), AND( AL$7&gt;$J12, AL$7&gt;$H12, AL$7&lt;$K12, AL$7&gt;$I12 ) ), "fntr", IF( AND( AL$7&gt;$J12, AL$7&gt;$H12, AL$7&lt;$K12, AL$7&lt;$I12 ), "ftr", "errar"))))</f>
        <v/>
      </c>
      <c r="AM12" s="15">
        <f>IF( OR( AND( AM$7&lt;$J12, AM$7&lt;$H12, AM$7&lt;$K12, AM$7&lt;$I12 ), AND( AM$7&lt;$J12, AM$7&gt;$H12, AM$7&lt;$K12, AM$7&gt;$I12 ), AND( AM$7&gt;$J12, AM$7&lt;$H12, AM$7&gt;$K12, AM$7&lt;$I12 ), AND( AM$7&gt;$J12, AM$7&gt;$H12, AM$7&gt;$K12, AM$7&gt;$I12 ) ), "Entr", IF( OR( AND( AM$7&lt;$J12, AM$7&gt;$H12, AM$7&lt;$K12, AM$7&lt;$I12 ), AND( AM$7&gt;$J12, AM$7&gt;$H12, AM$7&gt;$K12, AM$7&lt;$I12 ) ), "Etr", IF( OR( AND( AM$7&gt;$J12, AM$7&lt;$H12, AM$7&lt;$K12, AM$7&lt;$I12 ), AND( AM$7&gt;$J12, AM$7&gt;$H12, AM$7&lt;$K12, AM$7&gt;$I12 ) ), "fntr", IF( AND( AM$7&gt;$J12, AM$7&gt;$H12, AM$7&lt;$K12, AM$7&lt;$I12 ), "ftr", "errar"))))</f>
        <v/>
      </c>
      <c r="AN12" s="15">
        <f>IF( OR( AND( AN$7&lt;$J12, AN$7&lt;$H12, AN$7&lt;$K12, AN$7&lt;$I12 ), AND( AN$7&lt;$J12, AN$7&gt;$H12, AN$7&lt;$K12, AN$7&gt;$I12 ), AND( AN$7&gt;$J12, AN$7&lt;$H12, AN$7&gt;$K12, AN$7&lt;$I12 ), AND( AN$7&gt;$J12, AN$7&gt;$H12, AN$7&gt;$K12, AN$7&gt;$I12 ) ), "Entr", IF( OR( AND( AN$7&lt;$J12, AN$7&gt;$H12, AN$7&lt;$K12, AN$7&lt;$I12 ), AND( AN$7&gt;$J12, AN$7&gt;$H12, AN$7&gt;$K12, AN$7&lt;$I12 ) ), "Etr", IF( OR( AND( AN$7&gt;$J12, AN$7&lt;$H12, AN$7&lt;$K12, AN$7&lt;$I12 ), AND( AN$7&gt;$J12, AN$7&gt;$H12, AN$7&lt;$K12, AN$7&gt;$I12 ) ), "fntr", IF( AND( AN$7&gt;$J12, AN$7&gt;$H12, AN$7&lt;$K12, AN$7&lt;$I12 ), "ftr", "errar"))))</f>
        <v/>
      </c>
      <c r="AO12" s="15">
        <f>IF( OR( AND( AO$7&lt;$J12, AO$7&lt;$H12, AO$7&lt;$K12, AO$7&lt;$I12 ), AND( AO$7&lt;$J12, AO$7&gt;$H12, AO$7&lt;$K12, AO$7&gt;$I12 ), AND( AO$7&gt;$J12, AO$7&lt;$H12, AO$7&gt;$K12, AO$7&lt;$I12 ), AND( AO$7&gt;$J12, AO$7&gt;$H12, AO$7&gt;$K12, AO$7&gt;$I12 ) ), "Entr", IF( OR( AND( AO$7&lt;$J12, AO$7&gt;$H12, AO$7&lt;$K12, AO$7&lt;$I12 ), AND( AO$7&gt;$J12, AO$7&gt;$H12, AO$7&gt;$K12, AO$7&lt;$I12 ) ), "Etr", IF( OR( AND( AO$7&gt;$J12, AO$7&lt;$H12, AO$7&lt;$K12, AO$7&lt;$I12 ), AND( AO$7&gt;$J12, AO$7&gt;$H12, AO$7&lt;$K12, AO$7&gt;$I12 ) ), "fntr", IF( AND( AO$7&gt;$J12, AO$7&gt;$H12, AO$7&lt;$K12, AO$7&lt;$I12 ), "ftr", "errar"))))</f>
        <v/>
      </c>
      <c r="AP12" s="15">
        <f>IF( OR( AND( AP$7&lt;$J12, AP$7&lt;$H12, AP$7&lt;$K12, AP$7&lt;$I12 ), AND( AP$7&lt;$J12, AP$7&gt;$H12, AP$7&lt;$K12, AP$7&gt;$I12 ), AND( AP$7&gt;$J12, AP$7&lt;$H12, AP$7&gt;$K12, AP$7&lt;$I12 ), AND( AP$7&gt;$J12, AP$7&gt;$H12, AP$7&gt;$K12, AP$7&gt;$I12 ) ), "Entr", IF( OR( AND( AP$7&lt;$J12, AP$7&gt;$H12, AP$7&lt;$K12, AP$7&lt;$I12 ), AND( AP$7&gt;$J12, AP$7&gt;$H12, AP$7&gt;$K12, AP$7&lt;$I12 ) ), "Etr", IF( OR( AND( AP$7&gt;$J12, AP$7&lt;$H12, AP$7&lt;$K12, AP$7&lt;$I12 ), AND( AP$7&gt;$J12, AP$7&gt;$H12, AP$7&lt;$K12, AP$7&gt;$I12 ) ), "fntr", IF( AND( AP$7&gt;$J12, AP$7&gt;$H12, AP$7&lt;$K12, AP$7&lt;$I12 ), "ftr", "errar"))))</f>
        <v/>
      </c>
      <c r="AQ12" s="15">
        <f>IF( OR( AND( AQ$7&lt;$J12, AQ$7&lt;$H12, AQ$7&lt;$K12, AQ$7&lt;$I12 ), AND( AQ$7&lt;$J12, AQ$7&gt;$H12, AQ$7&lt;$K12, AQ$7&gt;$I12 ), AND( AQ$7&gt;$J12, AQ$7&lt;$H12, AQ$7&gt;$K12, AQ$7&lt;$I12 ), AND( AQ$7&gt;$J12, AQ$7&gt;$H12, AQ$7&gt;$K12, AQ$7&gt;$I12 ) ), "Entr", IF( OR( AND( AQ$7&lt;$J12, AQ$7&gt;$H12, AQ$7&lt;$K12, AQ$7&lt;$I12 ), AND( AQ$7&gt;$J12, AQ$7&gt;$H12, AQ$7&gt;$K12, AQ$7&lt;$I12 ) ), "Etr", IF( OR( AND( AQ$7&gt;$J12, AQ$7&lt;$H12, AQ$7&lt;$K12, AQ$7&lt;$I12 ), AND( AQ$7&gt;$J12, AQ$7&gt;$H12, AQ$7&lt;$K12, AQ$7&gt;$I12 ) ), "fntr", IF( AND( AQ$7&gt;$J12, AQ$7&gt;$H12, AQ$7&lt;$K12, AQ$7&lt;$I12 ), "ftr", "errar"))))</f>
        <v/>
      </c>
      <c r="AR12" s="15">
        <f>IF( OR( AND( AR$7&lt;$J12, AR$7&lt;$H12, AR$7&lt;$K12, AR$7&lt;$I12 ), AND( AR$7&lt;$J12, AR$7&gt;$H12, AR$7&lt;$K12, AR$7&gt;$I12 ), AND( AR$7&gt;$J12, AR$7&lt;$H12, AR$7&gt;$K12, AR$7&lt;$I12 ), AND( AR$7&gt;$J12, AR$7&gt;$H12, AR$7&gt;$K12, AR$7&gt;$I12 ) ), "Entr", IF( OR( AND( AR$7&lt;$J12, AR$7&gt;$H12, AR$7&lt;$K12, AR$7&lt;$I12 ), AND( AR$7&gt;$J12, AR$7&gt;$H12, AR$7&gt;$K12, AR$7&lt;$I12 ) ), "Etr", IF( OR( AND( AR$7&gt;$J12, AR$7&lt;$H12, AR$7&lt;$K12, AR$7&lt;$I12 ), AND( AR$7&gt;$J12, AR$7&gt;$H12, AR$7&lt;$K12, AR$7&gt;$I12 ) ), "fntr", IF( AND( AR$7&gt;$J12, AR$7&gt;$H12, AR$7&lt;$K12, AR$7&lt;$I12 ), "ftr", "errar"))))</f>
        <v/>
      </c>
      <c r="AS12" s="15">
        <f>IF( OR( AND( AS$7&lt;$J12, AS$7&lt;$H12, AS$7&lt;$K12, AS$7&lt;$I12 ), AND( AS$7&lt;$J12, AS$7&gt;$H12, AS$7&lt;$K12, AS$7&gt;$I12 ), AND( AS$7&gt;$J12, AS$7&lt;$H12, AS$7&gt;$K12, AS$7&lt;$I12 ), AND( AS$7&gt;$J12, AS$7&gt;$H12, AS$7&gt;$K12, AS$7&gt;$I12 ) ), "Entr", IF( OR( AND( AS$7&lt;$J12, AS$7&gt;$H12, AS$7&lt;$K12, AS$7&lt;$I12 ), AND( AS$7&gt;$J12, AS$7&gt;$H12, AS$7&gt;$K12, AS$7&lt;$I12 ) ), "Etr", IF( OR( AND( AS$7&gt;$J12, AS$7&lt;$H12, AS$7&lt;$K12, AS$7&lt;$I12 ), AND( AS$7&gt;$J12, AS$7&gt;$H12, AS$7&lt;$K12, AS$7&gt;$I12 ) ), "fntr", IF( AND( AS$7&gt;$J12, AS$7&gt;$H12, AS$7&lt;$K12, AS$7&lt;$I12 ), "ftr", "errar"))))</f>
        <v/>
      </c>
      <c r="AT12" s="15">
        <f>IF( OR( AND( AT$7&lt;$J12, AT$7&lt;$H12, AT$7&lt;$K12, AT$7&lt;$I12 ), AND( AT$7&lt;$J12, AT$7&gt;$H12, AT$7&lt;$K12, AT$7&gt;$I12 ), AND( AT$7&gt;$J12, AT$7&lt;$H12, AT$7&gt;$K12, AT$7&lt;$I12 ), AND( AT$7&gt;$J12, AT$7&gt;$H12, AT$7&gt;$K12, AT$7&gt;$I12 ) ), "Entr", IF( OR( AND( AT$7&lt;$J12, AT$7&gt;$H12, AT$7&lt;$K12, AT$7&lt;$I12 ), AND( AT$7&gt;$J12, AT$7&gt;$H12, AT$7&gt;$K12, AT$7&lt;$I12 ) ), "Etr", IF( OR( AND( AT$7&gt;$J12, AT$7&lt;$H12, AT$7&lt;$K12, AT$7&lt;$I12 ), AND( AT$7&gt;$J12, AT$7&gt;$H12, AT$7&lt;$K12, AT$7&gt;$I12 ) ), "fntr", IF( AND( AT$7&gt;$J12, AT$7&gt;$H12, AT$7&lt;$K12, AT$7&lt;$I12 ), "ftr", "errar"))))</f>
        <v/>
      </c>
      <c r="AU12" s="15">
        <f>IF( OR( AND( AU$7&lt;$J12, AU$7&lt;$H12, AU$7&lt;$K12, AU$7&lt;$I12 ), AND( AU$7&lt;$J12, AU$7&gt;$H12, AU$7&lt;$K12, AU$7&gt;$I12 ), AND( AU$7&gt;$J12, AU$7&lt;$H12, AU$7&gt;$K12, AU$7&lt;$I12 ), AND( AU$7&gt;$J12, AU$7&gt;$H12, AU$7&gt;$K12, AU$7&gt;$I12 ) ), "Entr", IF( OR( AND( AU$7&lt;$J12, AU$7&gt;$H12, AU$7&lt;$K12, AU$7&lt;$I12 ), AND( AU$7&gt;$J12, AU$7&gt;$H12, AU$7&gt;$K12, AU$7&lt;$I12 ) ), "Etr", IF( OR( AND( AU$7&gt;$J12, AU$7&lt;$H12, AU$7&lt;$K12, AU$7&lt;$I12 ), AND( AU$7&gt;$J12, AU$7&gt;$H12, AU$7&lt;$K12, AU$7&gt;$I12 ) ), "fntr", IF( AND( AU$7&gt;$J12, AU$7&gt;$H12, AU$7&lt;$K12, AU$7&lt;$I12 ), "ftr", "errar"))))</f>
        <v/>
      </c>
      <c r="AV12" s="15">
        <f>IF( OR( AND( AV$7&lt;$J12, AV$7&lt;$H12, AV$7&lt;$K12, AV$7&lt;$I12 ), AND( AV$7&lt;$J12, AV$7&gt;$H12, AV$7&lt;$K12, AV$7&gt;$I12 ), AND( AV$7&gt;$J12, AV$7&lt;$H12, AV$7&gt;$K12, AV$7&lt;$I12 ), AND( AV$7&gt;$J12, AV$7&gt;$H12, AV$7&gt;$K12, AV$7&gt;$I12 ) ), "Entr", IF( OR( AND( AV$7&lt;$J12, AV$7&gt;$H12, AV$7&lt;$K12, AV$7&lt;$I12 ), AND( AV$7&gt;$J12, AV$7&gt;$H12, AV$7&gt;$K12, AV$7&lt;$I12 ) ), "Etr", IF( OR( AND( AV$7&gt;$J12, AV$7&lt;$H12, AV$7&lt;$K12, AV$7&lt;$I12 ), AND( AV$7&gt;$J12, AV$7&gt;$H12, AV$7&lt;$K12, AV$7&gt;$I12 ) ), "fntr", IF( AND( AV$7&gt;$J12, AV$7&gt;$H12, AV$7&lt;$K12, AV$7&lt;$I12 ), "ftr", "errar"))))</f>
        <v/>
      </c>
      <c r="AW12" s="15">
        <f>IF( OR( AND( AW$7&lt;$J12, AW$7&lt;$H12, AW$7&lt;$K12, AW$7&lt;$I12 ), AND( AW$7&lt;$J12, AW$7&gt;$H12, AW$7&lt;$K12, AW$7&gt;$I12 ), AND( AW$7&gt;$J12, AW$7&lt;$H12, AW$7&gt;$K12, AW$7&lt;$I12 ), AND( AW$7&gt;$J12, AW$7&gt;$H12, AW$7&gt;$K12, AW$7&gt;$I12 ) ), "Entr", IF( OR( AND( AW$7&lt;$J12, AW$7&gt;$H12, AW$7&lt;$K12, AW$7&lt;$I12 ), AND( AW$7&gt;$J12, AW$7&gt;$H12, AW$7&gt;$K12, AW$7&lt;$I12 ) ), "Etr", IF( OR( AND( AW$7&gt;$J12, AW$7&lt;$H12, AW$7&lt;$K12, AW$7&lt;$I12 ), AND( AW$7&gt;$J12, AW$7&gt;$H12, AW$7&lt;$K12, AW$7&gt;$I12 ) ), "fntr", IF( AND( AW$7&gt;$J12, AW$7&gt;$H12, AW$7&lt;$K12, AW$7&lt;$I12 ), "ftr", "errar"))))</f>
        <v/>
      </c>
      <c r="AX12" s="15">
        <f>IF( OR( AND( AX$7&lt;$J12, AX$7&lt;$H12, AX$7&lt;$K12, AX$7&lt;$I12 ), AND( AX$7&lt;$J12, AX$7&gt;$H12, AX$7&lt;$K12, AX$7&gt;$I12 ), AND( AX$7&gt;$J12, AX$7&lt;$H12, AX$7&gt;$K12, AX$7&lt;$I12 ), AND( AX$7&gt;$J12, AX$7&gt;$H12, AX$7&gt;$K12, AX$7&gt;$I12 ) ), "Entr", IF( OR( AND( AX$7&lt;$J12, AX$7&gt;$H12, AX$7&lt;$K12, AX$7&lt;$I12 ), AND( AX$7&gt;$J12, AX$7&gt;$H12, AX$7&gt;$K12, AX$7&lt;$I12 ) ), "Etr", IF( OR( AND( AX$7&gt;$J12, AX$7&lt;$H12, AX$7&lt;$K12, AX$7&lt;$I12 ), AND( AX$7&gt;$J12, AX$7&gt;$H12, AX$7&lt;$K12, AX$7&gt;$I12 ) ), "fntr", IF( AND( AX$7&gt;$J12, AX$7&gt;$H12, AX$7&lt;$K12, AX$7&lt;$I12 ), "ftr", "errar"))))</f>
        <v/>
      </c>
      <c r="AY12" s="15">
        <f>IF( OR( AND( AY$7&lt;$J12, AY$7&lt;$H12, AY$7&lt;$K12, AY$7&lt;$I12 ), AND( AY$7&lt;$J12, AY$7&gt;$H12, AY$7&lt;$K12, AY$7&gt;$I12 ), AND( AY$7&gt;$J12, AY$7&lt;$H12, AY$7&gt;$K12, AY$7&lt;$I12 ), AND( AY$7&gt;$J12, AY$7&gt;$H12, AY$7&gt;$K12, AY$7&gt;$I12 ) ), "Entr", IF( OR( AND( AY$7&lt;$J12, AY$7&gt;$H12, AY$7&lt;$K12, AY$7&lt;$I12 ), AND( AY$7&gt;$J12, AY$7&gt;$H12, AY$7&gt;$K12, AY$7&lt;$I12 ) ), "Etr", IF( OR( AND( AY$7&gt;$J12, AY$7&lt;$H12, AY$7&lt;$K12, AY$7&lt;$I12 ), AND( AY$7&gt;$J12, AY$7&gt;$H12, AY$7&lt;$K12, AY$7&gt;$I12 ) ), "fntr", IF( AND( AY$7&gt;$J12, AY$7&gt;$H12, AY$7&lt;$K12, AY$7&lt;$I12 ), "ftr", "errar"))))</f>
        <v/>
      </c>
      <c r="AZ12" s="15">
        <f>IF( OR( AND( AZ$7&lt;$J12, AZ$7&lt;$H12, AZ$7&lt;$K12, AZ$7&lt;$I12 ), AND( AZ$7&lt;$J12, AZ$7&gt;$H12, AZ$7&lt;$K12, AZ$7&gt;$I12 ), AND( AZ$7&gt;$J12, AZ$7&lt;$H12, AZ$7&gt;$K12, AZ$7&lt;$I12 ), AND( AZ$7&gt;$J12, AZ$7&gt;$H12, AZ$7&gt;$K12, AZ$7&gt;$I12 ) ), "Entr", IF( OR( AND( AZ$7&lt;$J12, AZ$7&gt;$H12, AZ$7&lt;$K12, AZ$7&lt;$I12 ), AND( AZ$7&gt;$J12, AZ$7&gt;$H12, AZ$7&gt;$K12, AZ$7&lt;$I12 ) ), "Etr", IF( OR( AND( AZ$7&gt;$J12, AZ$7&lt;$H12, AZ$7&lt;$K12, AZ$7&lt;$I12 ), AND( AZ$7&gt;$J12, AZ$7&gt;$H12, AZ$7&lt;$K12, AZ$7&gt;$I12 ) ), "fntr", IF( AND( AZ$7&gt;$J12, AZ$7&gt;$H12, AZ$7&lt;$K12, AZ$7&lt;$I12 ), "ftr", "errar"))))</f>
        <v/>
      </c>
      <c r="BA12" s="15">
        <f>IF( OR( AND( BA$7&lt;$J12, BA$7&lt;$H12, BA$7&lt;$K12, BA$7&lt;$I12 ), AND( BA$7&lt;$J12, BA$7&gt;$H12, BA$7&lt;$K12, BA$7&gt;$I12 ), AND( BA$7&gt;$J12, BA$7&lt;$H12, BA$7&gt;$K12, BA$7&lt;$I12 ), AND( BA$7&gt;$J12, BA$7&gt;$H12, BA$7&gt;$K12, BA$7&gt;$I12 ) ), "Entr", IF( OR( AND( BA$7&lt;$J12, BA$7&gt;$H12, BA$7&lt;$K12, BA$7&lt;$I12 ), AND( BA$7&gt;$J12, BA$7&gt;$H12, BA$7&gt;$K12, BA$7&lt;$I12 ) ), "Etr", IF( OR( AND( BA$7&gt;$J12, BA$7&lt;$H12, BA$7&lt;$K12, BA$7&lt;$I12 ), AND( BA$7&gt;$J12, BA$7&gt;$H12, BA$7&lt;$K12, BA$7&gt;$I12 ) ), "fntr", IF( AND( BA$7&gt;$J12, BA$7&gt;$H12, BA$7&lt;$K12, BA$7&lt;$I12 ), "ftr", "errar"))))</f>
        <v/>
      </c>
      <c r="BB12" s="15">
        <f>IF( OR( AND( BB$7&lt;$J12, BB$7&lt;$H12, BB$7&lt;$K12, BB$7&lt;$I12 ), AND( BB$7&lt;$J12, BB$7&gt;$H12, BB$7&lt;$K12, BB$7&gt;$I12 ), AND( BB$7&gt;$J12, BB$7&lt;$H12, BB$7&gt;$K12, BB$7&lt;$I12 ), AND( BB$7&gt;$J12, BB$7&gt;$H12, BB$7&gt;$K12, BB$7&gt;$I12 ) ), "Entr", IF( OR( AND( BB$7&lt;$J12, BB$7&gt;$H12, BB$7&lt;$K12, BB$7&lt;$I12 ), AND( BB$7&gt;$J12, BB$7&gt;$H12, BB$7&gt;$K12, BB$7&lt;$I12 ) ), "Etr", IF( OR( AND( BB$7&gt;$J12, BB$7&lt;$H12, BB$7&lt;$K12, BB$7&lt;$I12 ), AND( BB$7&gt;$J12, BB$7&gt;$H12, BB$7&lt;$K12, BB$7&gt;$I12 ) ), "fntr", IF( AND( BB$7&gt;$J12, BB$7&gt;$H12, BB$7&lt;$K12, BB$7&lt;$I12 ), "ftr", "errar"))))</f>
        <v/>
      </c>
      <c r="BC12" s="15">
        <f>IF( OR( AND( BC$7&lt;$J12, BC$7&lt;$H12, BC$7&lt;$K12, BC$7&lt;$I12 ), AND( BC$7&lt;$J12, BC$7&gt;$H12, BC$7&lt;$K12, BC$7&gt;$I12 ), AND( BC$7&gt;$J12, BC$7&lt;$H12, BC$7&gt;$K12, BC$7&lt;$I12 ), AND( BC$7&gt;$J12, BC$7&gt;$H12, BC$7&gt;$K12, BC$7&gt;$I12 ) ), "Entr", IF( OR( AND( BC$7&lt;$J12, BC$7&gt;$H12, BC$7&lt;$K12, BC$7&lt;$I12 ), AND( BC$7&gt;$J12, BC$7&gt;$H12, BC$7&gt;$K12, BC$7&lt;$I12 ) ), "Etr", IF( OR( AND( BC$7&gt;$J12, BC$7&lt;$H12, BC$7&lt;$K12, BC$7&lt;$I12 ), AND( BC$7&gt;$J12, BC$7&gt;$H12, BC$7&lt;$K12, BC$7&gt;$I12 ) ), "fntr", IF( AND( BC$7&gt;$J12, BC$7&gt;$H12, BC$7&lt;$K12, BC$7&lt;$I12 ), "ftr", "errar"))))</f>
        <v/>
      </c>
      <c r="BD12" s="15">
        <f>IF( OR( AND( BD$7&lt;$J12, BD$7&lt;$H12, BD$7&lt;$K12, BD$7&lt;$I12 ), AND( BD$7&lt;$J12, BD$7&gt;$H12, BD$7&lt;$K12, BD$7&gt;$I12 ), AND( BD$7&gt;$J12, BD$7&lt;$H12, BD$7&gt;$K12, BD$7&lt;$I12 ), AND( BD$7&gt;$J12, BD$7&gt;$H12, BD$7&gt;$K12, BD$7&gt;$I12 ) ), "Entr", IF( OR( AND( BD$7&lt;$J12, BD$7&gt;$H12, BD$7&lt;$K12, BD$7&lt;$I12 ), AND( BD$7&gt;$J12, BD$7&gt;$H12, BD$7&gt;$K12, BD$7&lt;$I12 ) ), "Etr", IF( OR( AND( BD$7&gt;$J12, BD$7&lt;$H12, BD$7&lt;$K12, BD$7&lt;$I12 ), AND( BD$7&gt;$J12, BD$7&gt;$H12, BD$7&lt;$K12, BD$7&gt;$I12 ) ), "fntr", IF( AND( BD$7&gt;$J12, BD$7&gt;$H12, BD$7&lt;$K12, BD$7&lt;$I12 ), "ftr", "errar"))))</f>
        <v/>
      </c>
      <c r="BE12" s="15">
        <f>IF( OR( AND( BE$7&lt;$J12, BE$7&lt;$H12, BE$7&lt;$K12, BE$7&lt;$I12 ), AND( BE$7&lt;$J12, BE$7&gt;$H12, BE$7&lt;$K12, BE$7&gt;$I12 ), AND( BE$7&gt;$J12, BE$7&lt;$H12, BE$7&gt;$K12, BE$7&lt;$I12 ), AND( BE$7&gt;$J12, BE$7&gt;$H12, BE$7&gt;$K12, BE$7&gt;$I12 ) ), "Entr", IF( OR( AND( BE$7&lt;$J12, BE$7&gt;$H12, BE$7&lt;$K12, BE$7&lt;$I12 ), AND( BE$7&gt;$J12, BE$7&gt;$H12, BE$7&gt;$K12, BE$7&lt;$I12 ) ), "Etr", IF( OR( AND( BE$7&gt;$J12, BE$7&lt;$H12, BE$7&lt;$K12, BE$7&lt;$I12 ), AND( BE$7&gt;$J12, BE$7&gt;$H12, BE$7&lt;$K12, BE$7&gt;$I12 ) ), "fntr", IF( AND( BE$7&gt;$J12, BE$7&gt;$H12, BE$7&lt;$K12, BE$7&lt;$I12 ), "ftr", "errar"))))</f>
        <v/>
      </c>
      <c r="BF12" s="15">
        <f>IF( OR( AND( BF$7&lt;$J12, BF$7&lt;$H12, BF$7&lt;$K12, BF$7&lt;$I12 ), AND( BF$7&lt;$J12, BF$7&gt;$H12, BF$7&lt;$K12, BF$7&gt;$I12 ), AND( BF$7&gt;$J12, BF$7&lt;$H12, BF$7&gt;$K12, BF$7&lt;$I12 ), AND( BF$7&gt;$J12, BF$7&gt;$H12, BF$7&gt;$K12, BF$7&gt;$I12 ) ), "Entr", IF( OR( AND( BF$7&lt;$J12, BF$7&gt;$H12, BF$7&lt;$K12, BF$7&lt;$I12 ), AND( BF$7&gt;$J12, BF$7&gt;$H12, BF$7&gt;$K12, BF$7&lt;$I12 ) ), "Etr", IF( OR( AND( BF$7&gt;$J12, BF$7&lt;$H12, BF$7&lt;$K12, BF$7&lt;$I12 ), AND( BF$7&gt;$J12, BF$7&gt;$H12, BF$7&lt;$K12, BF$7&gt;$I12 ) ), "fntr", IF( AND( BF$7&gt;$J12, BF$7&gt;$H12, BF$7&lt;$K12, BF$7&lt;$I12 ), "ftr", "errar"))))</f>
        <v/>
      </c>
      <c r="BG12" s="15">
        <f>IF( OR( AND( BG$7&lt;$J12, BG$7&lt;$H12, BG$7&lt;$K12, BG$7&lt;$I12 ), AND( BG$7&lt;$J12, BG$7&gt;$H12, BG$7&lt;$K12, BG$7&gt;$I12 ), AND( BG$7&gt;$J12, BG$7&lt;$H12, BG$7&gt;$K12, BG$7&lt;$I12 ), AND( BG$7&gt;$J12, BG$7&gt;$H12, BG$7&gt;$K12, BG$7&gt;$I12 ) ), "Entr", IF( OR( AND( BG$7&lt;$J12, BG$7&gt;$H12, BG$7&lt;$K12, BG$7&lt;$I12 ), AND( BG$7&gt;$J12, BG$7&gt;$H12, BG$7&gt;$K12, BG$7&lt;$I12 ) ), "Etr", IF( OR( AND( BG$7&gt;$J12, BG$7&lt;$H12, BG$7&lt;$K12, BG$7&lt;$I12 ), AND( BG$7&gt;$J12, BG$7&gt;$H12, BG$7&lt;$K12, BG$7&gt;$I12 ) ), "fntr", IF( AND( BG$7&gt;$J12, BG$7&gt;$H12, BG$7&lt;$K12, BG$7&lt;$I12 ), "ftr", "errar"))))</f>
        <v/>
      </c>
      <c r="BH12" s="15">
        <f>IF( OR( AND( BH$7&lt;$J12, BH$7&lt;$H12, BH$7&lt;$K12, BH$7&lt;$I12 ), AND( BH$7&lt;$J12, BH$7&gt;$H12, BH$7&lt;$K12, BH$7&gt;$I12 ), AND( BH$7&gt;$J12, BH$7&lt;$H12, BH$7&gt;$K12, BH$7&lt;$I12 ), AND( BH$7&gt;$J12, BH$7&gt;$H12, BH$7&gt;$K12, BH$7&gt;$I12 ) ), "Entr", IF( OR( AND( BH$7&lt;$J12, BH$7&gt;$H12, BH$7&lt;$K12, BH$7&lt;$I12 ), AND( BH$7&gt;$J12, BH$7&gt;$H12, BH$7&gt;$K12, BH$7&lt;$I12 ) ), "Etr", IF( OR( AND( BH$7&gt;$J12, BH$7&lt;$H12, BH$7&lt;$K12, BH$7&lt;$I12 ), AND( BH$7&gt;$J12, BH$7&gt;$H12, BH$7&lt;$K12, BH$7&gt;$I12 ) ), "fntr", IF( AND( BH$7&gt;$J12, BH$7&gt;$H12, BH$7&lt;$K12, BH$7&lt;$I12 ), "ftr", "errar"))))</f>
        <v/>
      </c>
      <c r="BI12" s="15">
        <f>IF( OR( AND( BI$7&lt;$J12, BI$7&lt;$H12, BI$7&lt;$K12, BI$7&lt;$I12 ), AND( BI$7&lt;$J12, BI$7&gt;$H12, BI$7&lt;$K12, BI$7&gt;$I12 ), AND( BI$7&gt;$J12, BI$7&lt;$H12, BI$7&gt;$K12, BI$7&lt;$I12 ), AND( BI$7&gt;$J12, BI$7&gt;$H12, BI$7&gt;$K12, BI$7&gt;$I12 ) ), "Entr", IF( OR( AND( BI$7&lt;$J12, BI$7&gt;$H12, BI$7&lt;$K12, BI$7&lt;$I12 ), AND( BI$7&gt;$J12, BI$7&gt;$H12, BI$7&gt;$K12, BI$7&lt;$I12 ) ), "Etr", IF( OR( AND( BI$7&gt;$J12, BI$7&lt;$H12, BI$7&lt;$K12, BI$7&lt;$I12 ), AND( BI$7&gt;$J12, BI$7&gt;$H12, BI$7&lt;$K12, BI$7&gt;$I12 ) ), "fntr", IF( AND( BI$7&gt;$J12, BI$7&gt;$H12, BI$7&lt;$K12, BI$7&lt;$I12 ), "ftr", "errar"))))</f>
        <v/>
      </c>
      <c r="BJ12" s="15">
        <f>IF( OR( AND( BJ$7&lt;$J12, BJ$7&lt;$H12, BJ$7&lt;$K12, BJ$7&lt;$I12 ), AND( BJ$7&lt;$J12, BJ$7&gt;$H12, BJ$7&lt;$K12, BJ$7&gt;$I12 ), AND( BJ$7&gt;$J12, BJ$7&lt;$H12, BJ$7&gt;$K12, BJ$7&lt;$I12 ), AND( BJ$7&gt;$J12, BJ$7&gt;$H12, BJ$7&gt;$K12, BJ$7&gt;$I12 ) ), "Entr", IF( OR( AND( BJ$7&lt;$J12, BJ$7&gt;$H12, BJ$7&lt;$K12, BJ$7&lt;$I12 ), AND( BJ$7&gt;$J12, BJ$7&gt;$H12, BJ$7&gt;$K12, BJ$7&lt;$I12 ) ), "Etr", IF( OR( AND( BJ$7&gt;$J12, BJ$7&lt;$H12, BJ$7&lt;$K12, BJ$7&lt;$I12 ), AND( BJ$7&gt;$J12, BJ$7&gt;$H12, BJ$7&lt;$K12, BJ$7&gt;$I12 ) ), "fntr", IF( AND( BJ$7&gt;$J12, BJ$7&gt;$H12, BJ$7&lt;$K12, BJ$7&lt;$I12 ), "ftr", "errar"))))</f>
        <v/>
      </c>
      <c r="BK12" s="15">
        <f>IF( OR( AND( BK$7&lt;$J12, BK$7&lt;$H12, BK$7&lt;$K12, BK$7&lt;$I12 ), AND( BK$7&lt;$J12, BK$7&gt;$H12, BK$7&lt;$K12, BK$7&gt;$I12 ), AND( BK$7&gt;$J12, BK$7&lt;$H12, BK$7&gt;$K12, BK$7&lt;$I12 ), AND( BK$7&gt;$J12, BK$7&gt;$H12, BK$7&gt;$K12, BK$7&gt;$I12 ) ), "Entr", IF( OR( AND( BK$7&lt;$J12, BK$7&gt;$H12, BK$7&lt;$K12, BK$7&lt;$I12 ), AND( BK$7&gt;$J12, BK$7&gt;$H12, BK$7&gt;$K12, BK$7&lt;$I12 ) ), "Etr", IF( OR( AND( BK$7&gt;$J12, BK$7&lt;$H12, BK$7&lt;$K12, BK$7&lt;$I12 ), AND( BK$7&gt;$J12, BK$7&gt;$H12, BK$7&lt;$K12, BK$7&gt;$I12 ) ), "fntr", IF( AND( BK$7&gt;$J12, BK$7&gt;$H12, BK$7&lt;$K12, BK$7&lt;$I12 ), "ftr", "errar"))))</f>
        <v/>
      </c>
      <c r="BL12" s="15">
        <f>IF( OR( AND( BL$7&lt;$J12, BL$7&lt;$H12, BL$7&lt;$K12, BL$7&lt;$I12 ), AND( BL$7&lt;$J12, BL$7&gt;$H12, BL$7&lt;$K12, BL$7&gt;$I12 ), AND( BL$7&gt;$J12, BL$7&lt;$H12, BL$7&gt;$K12, BL$7&lt;$I12 ), AND( BL$7&gt;$J12, BL$7&gt;$H12, BL$7&gt;$K12, BL$7&gt;$I12 ) ), "Entr", IF( OR( AND( BL$7&lt;$J12, BL$7&gt;$H12, BL$7&lt;$K12, BL$7&lt;$I12 ), AND( BL$7&gt;$J12, BL$7&gt;$H12, BL$7&gt;$K12, BL$7&lt;$I12 ) ), "Etr", IF( OR( AND( BL$7&gt;$J12, BL$7&lt;$H12, BL$7&lt;$K12, BL$7&lt;$I12 ), AND( BL$7&gt;$J12, BL$7&gt;$H12, BL$7&lt;$K12, BL$7&gt;$I12 ) ), "fntr", IF( AND( BL$7&gt;$J12, BL$7&gt;$H12, BL$7&lt;$K12, BL$7&lt;$I12 ), "ftr", "errar"))))</f>
        <v/>
      </c>
      <c r="BM12" s="15">
        <f>IF( OR( AND( BM$7&lt;$J12, BM$7&lt;$H12, BM$7&lt;$K12, BM$7&lt;$I12 ), AND( BM$7&lt;$J12, BM$7&gt;$H12, BM$7&lt;$K12, BM$7&gt;$I12 ), AND( BM$7&gt;$J12, BM$7&lt;$H12, BM$7&gt;$K12, BM$7&lt;$I12 ), AND( BM$7&gt;$J12, BM$7&gt;$H12, BM$7&gt;$K12, BM$7&gt;$I12 ) ), "Entr", IF( OR( AND( BM$7&lt;$J12, BM$7&gt;$H12, BM$7&lt;$K12, BM$7&lt;$I12 ), AND( BM$7&gt;$J12, BM$7&gt;$H12, BM$7&gt;$K12, BM$7&lt;$I12 ) ), "Etr", IF( OR( AND( BM$7&gt;$J12, BM$7&lt;$H12, BM$7&lt;$K12, BM$7&lt;$I12 ), AND( BM$7&gt;$J12, BM$7&gt;$H12, BM$7&lt;$K12, BM$7&gt;$I12 ) ), "fntr", IF( AND( BM$7&gt;$J12, BM$7&gt;$H12, BM$7&lt;$K12, BM$7&lt;$I12 ), "ftr", "errar"))))</f>
        <v/>
      </c>
    </row>
    <row r="13" ht="22" customHeight="1">
      <c r="B13" s="14" t="n">
        <v>1.5</v>
      </c>
      <c r="C13" s="19" t="inlineStr">
        <is>
          <t>Subtarea 5</t>
        </is>
      </c>
      <c r="D13" s="19" t="n"/>
      <c r="E13" s="49" t="n"/>
      <c r="F13" s="19" t="n"/>
      <c r="G13" s="20" t="n"/>
      <c r="H13" s="65" t="n"/>
      <c r="I13" s="66" t="n"/>
      <c r="J13" s="65" t="n"/>
      <c r="K13" s="66" t="n"/>
      <c r="L13" s="39">
        <f>IF(AND(AND(NOT(ISBLANK(I13)),NOT(ISBLANK(K13))),I13&lt;&gt;K13),NETWORKDAYS(I13,K13)-1,"")</f>
        <v/>
      </c>
      <c r="M13" s="21">
        <f>NETWORKDAYS(J13,K13)</f>
        <v/>
      </c>
      <c r="N13" s="15">
        <f>IF(OR(AND(N$7+6&lt;=$J13,N$7+6&lt;=$H13,N$7+6&lt;=$K13,N$7+6&lt;=$I13),AND(N$7+6&lt;=$J13,N$7+6&gt;$H13,N$7+6&lt;=$K13,N$7+6&gt;$I13),AND(N$7+6&gt;$J13,N$7+6&lt;=$H13,N$7+6&gt;$K13,N$7+6&lt;=$I13),AND(N$7+6&gt;$J13,N$7+6&gt;$H13,N$7+6&gt;$K13,N$7+6&gt;$I13)),"Entr",IF(OR(AND(N$7+6&lt;=$J13,N$7+6&gt;$H13,N$7+6&lt;=$K13,N$7+6&lt;=$I13),AND(N$7+6&gt;$J13,N$7+6&gt;$H13,N$7+6&gt;$K13,N$7+6&lt;=$I13)),"Etr",IF(OR(AND(N$7+6&gt;$J13,N$7+6&lt;=$H13,N$7+6&lt;=$K13,N$7+6&lt;=$I13),AND(N$7+6&gt;$J13,N$7+6&gt;$H13,N$7+6&lt;=$K13,N$7+6&gt;$I13)),"fntr",IF(AND(N$7+6&gt;$J13,N$7+6&gt;$H13,N$7+6&lt;=$K13,N$7+6&lt;=$I13),"ftr","errar"))))</f>
        <v/>
      </c>
      <c r="O13" s="15">
        <f>IF(OR(AND(O$7+6&lt;=$J13,O$7+6&lt;=$H13,O$7+6&lt;=$K13,O$7+6&lt;=$I13),AND(O$7+6&lt;=$J13,O$7+6&gt;$H13,O$7+6&lt;=$K13,O$7+6&gt;$I13),AND(O$7+6&gt;$J13,O$7+6&lt;=$H13,O$7+6&gt;$K13,O$7+6&lt;=$I13),AND(O$7+6&gt;$J13,O$7+6&gt;$H13,O$7+6&gt;$K13,O$7+6&gt;$I13)),"Entr",IF(OR(AND(O$7+6&lt;=$J13,O$7+6&gt;$H13,O$7+6&lt;=$K13,O$7+6&lt;=$I13),AND(O$7+6&gt;$J13,O$7+6&gt;$H13,O$7+6&gt;$K13,O$7+6&lt;=$I13)),"Etr",IF(OR(AND(O$7+6&gt;$J13,O$7+6&lt;=$H13,O$7+6&lt;=$K13,O$7+6&lt;=$I13),AND(O$7+6&gt;$J13,O$7+6&gt;$H13,O$7+6&lt;=$K13,O$7+6&gt;$I13)),"fntr",IF(AND(O$7+6&gt;$J13,O$7+6&gt;$H13,O$7+6&lt;=$K13,O$7+6&lt;=$I13),"ftr","errar"))))</f>
        <v/>
      </c>
      <c r="P13" s="15">
        <f>IF(OR(AND(P$7+6&lt;=$J13,P$7+6&lt;=$H13,P$7+6&lt;=$K13,P$7+6&lt;=$I13),AND(P$7+6&lt;=$J13,P$7+6&gt;$H13,P$7+6&lt;=$K13,P$7+6&gt;$I13),AND(P$7+6&gt;$J13,P$7+6&lt;=$H13,P$7+6&gt;$K13,P$7+6&lt;=$I13),AND(P$7+6&gt;$J13,P$7+6&gt;$H13,P$7+6&gt;$K13,P$7+6&gt;$I13)),"Entr",IF(OR(AND(P$7+6&lt;=$J13,P$7+6&gt;$H13,P$7+6&lt;=$K13,P$7+6&lt;=$I13),AND(P$7+6&gt;$J13,P$7+6&gt;$H13,P$7+6&gt;$K13,P$7+6&lt;=$I13)),"Etr",IF(OR(AND(P$7+6&gt;$J13,P$7+6&lt;=$H13,P$7+6&lt;=$K13,P$7+6&lt;=$I13),AND(P$7+6&gt;$J13,P$7+6&gt;$H13,P$7+6&lt;=$K13,P$7+6&gt;$I13)),"fntr",IF(AND(P$7+6&gt;$J13,P$7+6&gt;$H13,P$7+6&lt;=$K13,P$7+6&lt;=$I13),"ftr","errar"))))</f>
        <v/>
      </c>
      <c r="Q13" s="15">
        <f>IF(OR(AND(Q$7+6&lt;=$J13,Q$7+6&lt;=$H13,Q$7+6&lt;=$K13,Q$7+6&lt;=$I13),AND(Q$7+6&lt;=$J13,Q$7+6&gt;$H13,Q$7+6&lt;=$K13,Q$7+6&gt;$I13),AND(Q$7+6&gt;$J13,Q$7+6&lt;=$H13,Q$7+6&gt;$K13,Q$7+6&lt;=$I13),AND(Q$7+6&gt;$J13,Q$7+6&gt;$H13,Q$7+6&gt;$K13,Q$7+6&gt;$I13)),"Entr",IF(OR(AND(Q$7+6&lt;=$J13,Q$7+6&gt;$H13,Q$7+6&lt;=$K13,Q$7+6&lt;=$I13),AND(Q$7+6&gt;$J13,Q$7+6&gt;$H13,Q$7+6&gt;$K13,Q$7+6&lt;=$I13)),"Etr",IF(OR(AND(Q$7+6&gt;$J13,Q$7+6&lt;=$H13,Q$7+6&lt;=$K13,Q$7+6&lt;=$I13),AND(Q$7+6&gt;$J13,Q$7+6&gt;$H13,Q$7+6&lt;=$K13,Q$7+6&gt;$I13)),"fntr",IF(AND(Q$7+6&gt;$J13,Q$7+6&gt;$H13,Q$7+6&lt;=$K13,Q$7+6&lt;=$I13),"ftr","errar"))))</f>
        <v/>
      </c>
      <c r="R13" s="15">
        <f>IF(OR(AND(R$7+6&lt;=$J13,R$7+6&lt;=$H13,R$7+6&lt;=$K13,R$7+6&lt;=$I13),AND(R$7+6&lt;=$J13,R$7+6&gt;$H13,R$7+6&lt;=$K13,R$7+6&gt;$I13),AND(R$7+6&gt;$J13,R$7+6&lt;=$H13,R$7+6&gt;$K13,R$7+6&lt;=$I13),AND(R$7+6&gt;$J13,R$7+6&gt;$H13,R$7+6&gt;$K13,R$7+6&gt;$I13)),"Entr",IF(OR(AND(R$7+6&lt;=$J13,R$7+6&gt;$H13,R$7+6&lt;=$K13,R$7+6&lt;=$I13),AND(R$7+6&gt;$J13,R$7+6&gt;$H13,R$7+6&gt;$K13,R$7+6&lt;=$I13)),"Etr",IF(OR(AND(R$7+6&gt;$J13,R$7+6&lt;=$H13,R$7+6&lt;=$K13,R$7+6&lt;=$I13),AND(R$7+6&gt;$J13,R$7+6&gt;$H13,R$7+6&lt;=$K13,R$7+6&gt;$I13)),"fntr",IF(AND(R$7+6&gt;$J13,R$7+6&gt;$H13,R$7+6&lt;=$K13,R$7+6&lt;=$I13),"ftr","errar"))))</f>
        <v/>
      </c>
      <c r="S13" s="15">
        <f>IF(OR(AND(S$7+6&lt;=$J13,S$7+6&lt;=$H13,S$7+6&lt;=$K13,S$7+6&lt;=$I13),AND(S$7+6&lt;=$J13,S$7+6&gt;$H13,S$7+6&lt;=$K13,S$7+6&gt;$I13),AND(S$7+6&gt;$J13,S$7+6&lt;=$H13,S$7+6&gt;$K13,S$7+6&lt;=$I13),AND(S$7+6&gt;$J13,S$7+6&gt;$H13,S$7+6&gt;$K13,S$7+6&gt;$I13)),"Entr",IF(OR(AND(S$7+6&lt;=$J13,S$7+6&gt;$H13,S$7+6&lt;=$K13,S$7+6&lt;=$I13),AND(S$7+6&gt;$J13,S$7+6&gt;$H13,S$7+6&gt;$K13,S$7+6&lt;=$I13)),"Etr",IF(OR(AND(S$7+6&gt;$J13,S$7+6&lt;=$H13,S$7+6&lt;=$K13,S$7+6&lt;=$I13),AND(S$7+6&gt;$J13,S$7+6&gt;$H13,S$7+6&lt;=$K13,S$7+6&gt;$I13)),"fntr",IF(AND(S$7+6&gt;$J13,S$7+6&gt;$H13,S$7+6&lt;=$K13,S$7+6&lt;=$I13),"ftr","errar"))))</f>
        <v/>
      </c>
      <c r="T13" s="15">
        <f>IF(OR(AND(T$7+6&lt;=$J13,T$7+6&lt;=$H13,T$7+6&lt;=$K13,T$7+6&lt;=$I13),AND(T$7+6&lt;=$J13,T$7+6&gt;$H13,T$7+6&lt;=$K13,T$7+6&gt;$I13),AND(T$7+6&gt;$J13,T$7+6&lt;=$H13,T$7+6&gt;$K13,T$7+6&lt;=$I13),AND(T$7+6&gt;$J13,T$7+6&gt;$H13,T$7+6&gt;$K13,T$7+6&gt;$I13)),"Entr",IF(OR(AND(T$7+6&lt;=$J13,T$7+6&gt;$H13,T$7+6&lt;=$K13,T$7+6&lt;=$I13),AND(T$7+6&gt;$J13,T$7+6&gt;$H13,T$7+6&gt;$K13,T$7+6&lt;=$I13)),"Etr",IF(OR(AND(T$7+6&gt;$J13,T$7+6&lt;=$H13,T$7+6&lt;=$K13,T$7+6&lt;=$I13),AND(T$7+6&gt;$J13,T$7+6&gt;$H13,T$7+6&lt;=$K13,T$7+6&gt;$I13)),"fntr",IF(AND(T$7+6&gt;$J13,T$7+6&gt;$H13,T$7+6&lt;=$K13,T$7+6&lt;=$I13),"ftr","errar"))))</f>
        <v/>
      </c>
      <c r="U13" s="15">
        <f>IF(OR(AND(U$7+6&lt;=$J13,U$7+6&lt;=$H13,U$7+6&lt;=$K13,U$7+6&lt;=$I13),AND(U$7+6&lt;=$J13,U$7+6&gt;$H13,U$7+6&lt;=$K13,U$7+6&gt;$I13),AND(U$7+6&gt;$J13,U$7+6&lt;=$H13,U$7+6&gt;$K13,U$7+6&lt;=$I13),AND(U$7+6&gt;$J13,U$7+6&gt;$H13,U$7+6&gt;$K13,U$7+6&gt;$I13)),"Entr",IF(OR(AND(U$7+6&lt;=$J13,U$7+6&gt;$H13,U$7+6&lt;=$K13,U$7+6&lt;=$I13),AND(U$7+6&gt;$J13,U$7+6&gt;$H13,U$7+6&gt;$K13,U$7+6&lt;=$I13)),"Etr",IF(OR(AND(U$7+6&gt;$J13,U$7+6&lt;=$H13,U$7+6&lt;=$K13,U$7+6&lt;=$I13),AND(U$7+6&gt;$J13,U$7+6&gt;$H13,U$7+6&lt;=$K13,U$7+6&gt;$I13)),"fntr",IF(AND(U$7+6&gt;$J13,U$7+6&gt;$H13,U$7+6&lt;=$K13,U$7+6&lt;=$I13),"ftr","errar"))))</f>
        <v/>
      </c>
      <c r="V13" s="15">
        <f>IF(OR(AND(V$7+6&lt;=$J13,V$7+6&lt;=$H13,V$7+6&lt;=$K13,V$7+6&lt;=$I13),AND(V$7+6&lt;=$J13,V$7+6&gt;$H13,V$7+6&lt;=$K13,V$7+6&gt;$I13),AND(V$7+6&gt;$J13,V$7+6&lt;=$H13,V$7+6&gt;$K13,V$7+6&lt;=$I13),AND(V$7+6&gt;$J13,V$7+6&gt;$H13,V$7+6&gt;$K13,V$7+6&gt;$I13)),"Entr",IF(OR(AND(V$7+6&lt;=$J13,V$7+6&gt;$H13,V$7+6&lt;=$K13,V$7+6&lt;=$I13),AND(V$7+6&gt;$J13,V$7+6&gt;$H13,V$7+6&gt;$K13,V$7+6&lt;=$I13)),"Etr",IF(OR(AND(V$7+6&gt;$J13,V$7+6&lt;=$H13,V$7+6&lt;=$K13,V$7+6&lt;=$I13),AND(V$7+6&gt;$J13,V$7+6&gt;$H13,V$7+6&lt;=$K13,V$7+6&gt;$I13)),"fntr",IF(AND(V$7+6&gt;$J13,V$7+6&gt;$H13,V$7+6&lt;=$K13,V$7+6&lt;=$I13),"ftr","errar"))))</f>
        <v/>
      </c>
      <c r="W13" s="15">
        <f>IF(OR(AND(W$7+6&lt;=$J13,W$7+6&lt;=$H13,W$7+6&lt;=$K13,W$7+6&lt;=$I13),AND(W$7+6&lt;=$J13,W$7+6&gt;$H13,W$7+6&lt;=$K13,W$7+6&gt;$I13),AND(W$7+6&gt;$J13,W$7+6&lt;=$H13,W$7+6&gt;$K13,W$7+6&lt;=$I13),AND(W$7+6&gt;$J13,W$7+6&gt;$H13,W$7+6&gt;$K13,W$7+6&gt;$I13)),"Entr",IF(OR(AND(W$7+6&lt;=$J13,W$7+6&gt;$H13,W$7+6&lt;=$K13,W$7+6&lt;=$I13),AND(W$7+6&gt;$J13,W$7+6&gt;$H13,W$7+6&gt;$K13,W$7+6&lt;=$I13)),"Etr",IF(OR(AND(W$7+6&gt;$J13,W$7+6&lt;=$H13,W$7+6&lt;=$K13,W$7+6&lt;=$I13),AND(W$7+6&gt;$J13,W$7+6&gt;$H13,W$7+6&lt;=$K13,W$7+6&gt;$I13)),"fntr",IF(AND(W$7+6&gt;$J13,W$7+6&gt;$H13,W$7+6&lt;=$K13,W$7+6&lt;=$I13),"ftr","errar"))))</f>
        <v/>
      </c>
      <c r="X13" s="15">
        <f>IF(OR(AND(X$7+6&lt;=$J13,X$7+6&lt;=$H13,X$7+6&lt;=$K13,X$7+6&lt;=$I13),AND(X$7+6&lt;=$J13,X$7+6&gt;$H13,X$7+6&lt;=$K13,X$7+6&gt;$I13),AND(X$7+6&gt;$J13,X$7+6&lt;=$H13,X$7+6&gt;$K13,X$7+6&lt;=$I13),AND(X$7+6&gt;$J13,X$7+6&gt;$H13,X$7+6&gt;$K13,X$7+6&gt;$I13)),"Entr",IF(OR(AND(X$7+6&lt;=$J13,X$7+6&gt;$H13,X$7+6&lt;=$K13,X$7+6&lt;=$I13),AND(X$7+6&gt;$J13,X$7+6&gt;$H13,X$7+6&gt;$K13,X$7+6&lt;=$I13)),"Etr",IF(OR(AND(X$7+6&gt;$J13,X$7+6&lt;=$H13,X$7+6&lt;=$K13,X$7+6&lt;=$I13),AND(X$7+6&gt;$J13,X$7+6&gt;$H13,X$7+6&lt;=$K13,X$7+6&gt;$I13)),"fntr",IF(AND(X$7+6&gt;$J13,X$7+6&gt;$H13,X$7+6&lt;=$K13,X$7+6&lt;=$I13),"ftr","errar"))))</f>
        <v/>
      </c>
      <c r="Y13" s="15">
        <f>IF(OR(AND(Y$7+6&lt;=$J13,Y$7+6&lt;=$H13,Y$7+6&lt;=$K13,Y$7+6&lt;=$I13),AND(Y$7+6&lt;=$J13,Y$7+6&gt;$H13,Y$7+6&lt;=$K13,Y$7+6&gt;$I13),AND(Y$7+6&gt;$J13,Y$7+6&lt;=$H13,Y$7+6&gt;$K13,Y$7+6&lt;=$I13),AND(Y$7+6&gt;$J13,Y$7+6&gt;$H13,Y$7+6&gt;$K13,Y$7+6&gt;$I13)),"Entr",IF(OR(AND(Y$7+6&lt;=$J13,Y$7+6&gt;$H13,Y$7+6&lt;=$K13,Y$7+6&lt;=$I13),AND(Y$7+6&gt;$J13,Y$7+6&gt;$H13,Y$7+6&gt;$K13,Y$7+6&lt;=$I13)),"Etr",IF(OR(AND(Y$7+6&gt;$J13,Y$7+6&lt;=$H13,Y$7+6&lt;=$K13,Y$7+6&lt;=$I13),AND(Y$7+6&gt;$J13,Y$7+6&gt;$H13,Y$7+6&lt;=$K13,Y$7+6&gt;$I13)),"fntr",IF(AND(Y$7+6&gt;$J13,Y$7+6&gt;$H13,Y$7+6&lt;=$K13,Y$7+6&lt;=$I13),"ftr","errar"))))</f>
        <v/>
      </c>
      <c r="Z13" s="15">
        <f>IF(OR(AND(Z$7+6&lt;=$J13,Z$7+6&lt;=$H13,Z$7+6&lt;=$K13,Z$7+6&lt;=$I13),AND(Z$7+6&lt;=$J13,Z$7+6&gt;$H13,Z$7+6&lt;=$K13,Z$7+6&gt;$I13),AND(Z$7+6&gt;$J13,Z$7+6&lt;=$H13,Z$7+6&gt;$K13,Z$7+6&lt;=$I13),AND(Z$7+6&gt;$J13,Z$7+6&gt;$H13,Z$7+6&gt;$K13,Z$7+6&gt;$I13)),"Entr",IF(OR(AND(Z$7+6&lt;=$J13,Z$7+6&gt;$H13,Z$7+6&lt;=$K13,Z$7+6&lt;=$I13),AND(Z$7+6&gt;$J13,Z$7+6&gt;$H13,Z$7+6&gt;$K13,Z$7+6&lt;=$I13)),"Etr",IF(OR(AND(Z$7+6&gt;$J13,Z$7+6&lt;=$H13,Z$7+6&lt;=$K13,Z$7+6&lt;=$I13),AND(Z$7+6&gt;$J13,Z$7+6&gt;$H13,Z$7+6&lt;=$K13,Z$7+6&gt;$I13)),"fntr",IF(AND(Z$7+6&gt;$J13,Z$7+6&gt;$H13,Z$7+6&lt;=$K13,Z$7+6&lt;=$I13),"ftr","errar"))))</f>
        <v/>
      </c>
      <c r="AA13" s="15">
        <f>IF(OR(AND(AA$7+6&lt;=$J13,AA$7+6&lt;=$H13,AA$7+6&lt;=$K13,AA$7+6&lt;=$I13),AND(AA$7+6&lt;=$J13,AA$7+6&gt;$H13,AA$7+6&lt;=$K13,AA$7+6&gt;$I13),AND(AA$7+6&gt;$J13,AA$7+6&lt;=$H13,AA$7+6&gt;$K13,AA$7+6&lt;=$I13),AND(AA$7+6&gt;$J13,AA$7+6&gt;$H13,AA$7+6&gt;$K13,AA$7+6&gt;$I13)),"Entr",IF(OR(AND(AA$7+6&lt;=$J13,AA$7+6&gt;$H13,AA$7+6&lt;=$K13,AA$7+6&lt;=$I13),AND(AA$7+6&gt;$J13,AA$7+6&gt;$H13,AA$7+6&gt;$K13,AA$7+6&lt;=$I13)),"Etr",IF(OR(AND(AA$7+6&gt;$J13,AA$7+6&lt;=$H13,AA$7+6&lt;=$K13,AA$7+6&lt;=$I13),AND(AA$7+6&gt;$J13,AA$7+6&gt;$H13,AA$7+6&lt;=$K13,AA$7+6&gt;$I13)),"fntr",IF(AND(AA$7+6&gt;$J13,AA$7+6&gt;$H13,AA$7+6&lt;=$K13,AA$7+6&lt;=$I13),"ftr","errar"))))</f>
        <v/>
      </c>
      <c r="AB13" s="15">
        <f>IF(OR(AND(AB$7+6&lt;=$J13,AB$7+6&lt;=$H13,AB$7+6&lt;=$K13,AB$7+6&lt;=$I13),AND(AB$7+6&lt;=$J13,AB$7+6&gt;$H13,AB$7+6&lt;=$K13,AB$7+6&gt;$I13),AND(AB$7+6&gt;$J13,AB$7+6&lt;=$H13,AB$7+6&gt;$K13,AB$7+6&lt;=$I13),AND(AB$7+6&gt;$J13,AB$7+6&gt;$H13,AB$7+6&gt;$K13,AB$7+6&gt;$I13)),"Entr",IF(OR(AND(AB$7+6&lt;=$J13,AB$7+6&gt;$H13,AB$7+6&lt;=$K13,AB$7+6&lt;=$I13),AND(AB$7+6&gt;$J13,AB$7+6&gt;$H13,AB$7+6&gt;$K13,AB$7+6&lt;=$I13)),"Etr",IF(OR(AND(AB$7+6&gt;$J13,AB$7+6&lt;=$H13,AB$7+6&lt;=$K13,AB$7+6&lt;=$I13),AND(AB$7+6&gt;$J13,AB$7+6&gt;$H13,AB$7+6&lt;=$K13,AB$7+6&gt;$I13)),"fntr",IF(AND(AB$7+6&gt;$J13,AB$7+6&gt;$H13,AB$7+6&lt;=$K13,AB$7+6&lt;=$I13),"ftr","errar"))))</f>
        <v/>
      </c>
      <c r="AC13" s="15">
        <f>IF(OR(AND(AC$7+6&lt;=$J13,AC$7+6&lt;=$H13,AC$7+6&lt;=$K13,AC$7+6&lt;=$I13),AND(AC$7+6&lt;=$J13,AC$7+6&gt;$H13,AC$7+6&lt;=$K13,AC$7+6&gt;$I13),AND(AC$7+6&gt;$J13,AC$7+6&lt;=$H13,AC$7+6&gt;$K13,AC$7+6&lt;=$I13),AND(AC$7+6&gt;$J13,AC$7+6&gt;$H13,AC$7+6&gt;$K13,AC$7+6&gt;$I13)),"Entr",IF(OR(AND(AC$7+6&lt;=$J13,AC$7+6&gt;$H13,AC$7+6&lt;=$K13,AC$7+6&lt;=$I13),AND(AC$7+6&gt;$J13,AC$7+6&gt;$H13,AC$7+6&gt;$K13,AC$7+6&lt;=$I13)),"Etr",IF(OR(AND(AC$7+6&gt;$J13,AC$7+6&lt;=$H13,AC$7+6&lt;=$K13,AC$7+6&lt;=$I13),AND(AC$7+6&gt;$J13,AC$7+6&gt;$H13,AC$7+6&lt;=$K13,AC$7+6&gt;$I13)),"fntr",IF(AND(AC$7+6&gt;$J13,AC$7+6&gt;$H13,AC$7+6&lt;=$K13,AC$7+6&lt;=$I13),"ftr","errar"))))</f>
        <v/>
      </c>
      <c r="AD13" s="15">
        <f>IF(OR(AND(AD$7+6&lt;=$J13,AD$7+6&lt;=$H13,AD$7+6&lt;=$K13,AD$7+6&lt;=$I13),AND(AD$7+6&lt;=$J13,AD$7+6&gt;$H13,AD$7+6&lt;=$K13,AD$7+6&gt;$I13),AND(AD$7+6&gt;$J13,AD$7+6&lt;=$H13,AD$7+6&gt;$K13,AD$7+6&lt;=$I13),AND(AD$7+6&gt;$J13,AD$7+6&gt;$H13,AD$7+6&gt;$K13,AD$7+6&gt;$I13)),"Entr",IF(OR(AND(AD$7+6&lt;=$J13,AD$7+6&gt;$H13,AD$7+6&lt;=$K13,AD$7+6&lt;=$I13),AND(AD$7+6&gt;$J13,AD$7+6&gt;$H13,AD$7+6&gt;$K13,AD$7+6&lt;=$I13)),"Etr",IF(OR(AND(AD$7+6&gt;$J13,AD$7+6&lt;=$H13,AD$7+6&lt;=$K13,AD$7+6&lt;=$I13),AND(AD$7+6&gt;$J13,AD$7+6&gt;$H13,AD$7+6&lt;=$K13,AD$7+6&gt;$I13)),"fntr",IF(AND(AD$7+6&gt;$J13,AD$7+6&gt;$H13,AD$7+6&lt;=$K13,AD$7+6&lt;=$I13),"ftr","errar"))))</f>
        <v/>
      </c>
      <c r="AE13" s="15">
        <f>IF(OR(AND(AE$7+6&lt;=$J13,AE$7+6&lt;=$H13,AE$7+6&lt;=$K13,AE$7+6&lt;=$I13),AND(AE$7+6&lt;=$J13,AE$7+6&gt;$H13,AE$7+6&lt;=$K13,AE$7+6&gt;$I13),AND(AE$7+6&gt;$J13,AE$7+6&lt;=$H13,AE$7+6&gt;$K13,AE$7+6&lt;=$I13),AND(AE$7+6&gt;$J13,AE$7+6&gt;$H13,AE$7+6&gt;$K13,AE$7+6&gt;$I13)),"Entr",IF(OR(AND(AE$7+6&lt;=$J13,AE$7+6&gt;$H13,AE$7+6&lt;=$K13,AE$7+6&lt;=$I13),AND(AE$7+6&gt;$J13,AE$7+6&gt;$H13,AE$7+6&gt;$K13,AE$7+6&lt;=$I13)),"Etr",IF(OR(AND(AE$7+6&gt;$J13,AE$7+6&lt;=$H13,AE$7+6&lt;=$K13,AE$7+6&lt;=$I13),AND(AE$7+6&gt;$J13,AE$7+6&gt;$H13,AE$7+6&lt;=$K13,AE$7+6&gt;$I13)),"fntr",IF(AND(AE$7+6&gt;$J13,AE$7+6&gt;$H13,AE$7+6&lt;=$K13,AE$7+6&lt;=$I13),"ftr","errar"))))</f>
        <v/>
      </c>
      <c r="AF13" s="15">
        <f>IF(OR(AND(AF$7+7&lt;=$J13,AF$7+7&lt;=$H13,AF$7+7&lt;=$K13,AF$7+7&lt;=$I13),AND(AF$7+7&lt;=$J13,AF$7+7&gt;$H13,AF$7+7&lt;=$K13,AF$7+7&gt;$I13),AND(AF$7+7&gt;$J13,AF$7+7&lt;=$H13,AF$7+7&gt;$K13,AF$7+7&lt;=$I13),AND(AF$7+7&gt;$J13,AF$7+7&gt;$H13,AF$7+7&gt;$K13,AF$7+7&gt;$I13)),"Entr",IF(OR(AND(AF$7+7&lt;=$J13,AF$7+7&gt;$H13,AF$7+7&lt;=$K13,AF$7+7&lt;=$I13),AND(AF$7+7&gt;$J13,AF$7+7&gt;$H13,AF$7+7&gt;$K13,AF$7+7&lt;=$I13)),"Etr",IF(OR(AND(AF$7+7&gt;$J13,AF$7+7&lt;=$H13,AF$7+7&lt;=$K13,AF$7+7&lt;=$I13),AND(AF$7+7&gt;$J13,AF$7+7&gt;$H13,AF$7+7&lt;=$K13,AF$7+7&gt;$I13)),"fntr",IF(AND(AF$7+7&gt;$J13,AF$7+7&gt;$H13,AF$7+7&lt;=$K13,AF$7+7&lt;=$I13),"ftr","errar"))))</f>
        <v/>
      </c>
      <c r="AG13" s="15">
        <f>IF(OR(AND(AG$7+7&lt;=$J13,AG$7+7&lt;=$H13,AG$7+7&lt;=$K13,AG$7+7&lt;=$I13),AND(AG$7+7&lt;=$J13,AG$7+7&gt;$H13,AG$7+7&lt;=$K13,AG$7+7&gt;$I13),AND(AG$7+7&gt;$J13,AG$7+7&lt;=$H13,AG$7+7&gt;$K13,AG$7+7&lt;=$I13),AND(AG$7+7&gt;$J13,AG$7+7&gt;$H13,AG$7+7&gt;$K13,AG$7+7&gt;$I13)),"Entr",IF(OR(AND(AG$7+7&lt;=$J13,AG$7+7&gt;$H13,AG$7+7&lt;=$K13,AG$7+7&lt;=$I13),AND(AG$7+7&gt;$J13,AG$7+7&gt;$H13,AG$7+7&gt;$K13,AG$7+7&lt;=$I13)),"Etr",IF(OR(AND(AG$7+7&gt;$J13,AG$7+7&lt;=$H13,AG$7+7&lt;=$K13,AG$7+7&lt;=$I13),AND(AG$7+7&gt;$J13,AG$7+7&gt;$H13,AG$7+7&lt;=$K13,AG$7+7&gt;$I13)),"fntr",IF(AND(AG$7+7&gt;$J13,AG$7+7&gt;$H13,AG$7+7&lt;=$K13,AG$7+7&lt;=$I13),"ftr","errar"))))</f>
        <v/>
      </c>
      <c r="AH13" s="15">
        <f>IF(OR(AND(AH$7+7&lt;=$J13,AH$7+7&lt;=$H13,AH$7+7&lt;=$K13,AH$7+7&lt;=$I13),AND(AH$7+7&lt;=$J13,AH$7+7&gt;$H13,AH$7+7&lt;=$K13,AH$7+7&gt;$I13),AND(AH$7+7&gt;$J13,AH$7+7&lt;=$H13,AH$7+7&gt;$K13,AH$7+7&lt;=$I13),AND(AH$7+7&gt;$J13,AH$7+7&gt;$H13,AH$7+7&gt;$K13,AH$7+7&gt;$I13)),"Entr",IF(OR(AND(AH$7+7&lt;=$J13,AH$7+7&gt;$H13,AH$7+7&lt;=$K13,AH$7+7&lt;=$I13),AND(AH$7+7&gt;$J13,AH$7+7&gt;$H13,AH$7+7&gt;$K13,AH$7+7&lt;=$I13)),"Etr",IF(OR(AND(AH$7+7&gt;$J13,AH$7+7&lt;=$H13,AH$7+7&lt;=$K13,AH$7+7&lt;=$I13),AND(AH$7+7&gt;$J13,AH$7+7&gt;$H13,AH$7+7&lt;=$K13,AH$7+7&gt;$I13)),"fntr",IF(AND(AH$7+7&gt;$J13,AH$7+7&gt;$H13,AH$7+7&lt;=$K13,AH$7+7&lt;=$I13),"ftr","errar"))))</f>
        <v/>
      </c>
      <c r="AI13" s="15">
        <f>IF(OR(AND(AI$7+7&lt;=$J13,AI$7+7&lt;=$H13,AI$7+7&lt;=$K13,AI$7+7&lt;=$I13),AND(AI$7+7&lt;=$J13,AI$7+7&gt;$H13,AI$7+7&lt;=$K13,AI$7+7&gt;$I13),AND(AI$7+7&gt;$J13,AI$7+7&lt;=$H13,AI$7+7&gt;$K13,AI$7+7&lt;=$I13),AND(AI$7+7&gt;$J13,AI$7+7&gt;$H13,AI$7+7&gt;$K13,AI$7+7&gt;$I13)),"Entr",IF(OR(AND(AI$7+7&lt;=$J13,AI$7+7&gt;$H13,AI$7+7&lt;=$K13,AI$7+7&lt;=$I13),AND(AI$7+7&gt;$J13,AI$7+7&gt;$H13,AI$7+7&gt;$K13,AI$7+7&lt;=$I13)),"Etr",IF(OR(AND(AI$7+7&gt;$J13,AI$7+7&lt;=$H13,AI$7+7&lt;=$K13,AI$7+7&lt;=$I13),AND(AI$7+7&gt;$J13,AI$7+7&gt;$H13,AI$7+7&lt;=$K13,AI$7+7&gt;$I13)),"fntr",IF(AND(AI$7+7&gt;$J13,AI$7+7&gt;$H13,AI$7+7&lt;=$K13,AI$7+7&lt;=$I13),"ftr","errar"))))</f>
        <v/>
      </c>
      <c r="AJ13" s="15">
        <f>IF(OR(AND(AJ$7+7&lt;=$J13,AJ$7+7&lt;=$H13,AJ$7+7&lt;=$K13,AJ$7+7&lt;=$I13),AND(AJ$7+7&lt;=$J13,AJ$7+7&gt;$H13,AJ$7+7&lt;=$K13,AJ$7+7&gt;$I13),AND(AJ$7+7&gt;$J13,AJ$7+7&lt;=$H13,AJ$7+7&gt;$K13,AJ$7+7&lt;=$I13),AND(AJ$7+7&gt;$J13,AJ$7+7&gt;$H13,AJ$7+7&gt;$K13,AJ$7+7&gt;$I13)),"Entr",IF(OR(AND(AJ$7+7&lt;=$J13,AJ$7+7&gt;$H13,AJ$7+7&lt;=$K13,AJ$7+7&lt;=$I13),AND(AJ$7+7&gt;$J13,AJ$7+7&gt;$H13,AJ$7+7&gt;$K13,AJ$7+7&lt;=$I13)),"Etr",IF(OR(AND(AJ$7+7&gt;$J13,AJ$7+7&lt;=$H13,AJ$7+7&lt;=$K13,AJ$7+7&lt;=$I13),AND(AJ$7+7&gt;$J13,AJ$7+7&gt;$H13,AJ$7+7&lt;=$K13,AJ$7+7&gt;$I13)),"fntr",IF(AND(AJ$7+7&gt;$J13,AJ$7+7&gt;$H13,AJ$7+7&lt;=$K13,AJ$7+7&lt;=$I13),"ftr","errar"))))</f>
        <v/>
      </c>
      <c r="AK13" s="15">
        <f>IF(OR(AND(AK$7+7&lt;=$J13,AK$7+7&lt;=$H13,AK$7+7&lt;=$K13,AK$7+7&lt;=$I13),AND(AK$7+7&lt;=$J13,AK$7+7&gt;$H13,AK$7+7&lt;=$K13,AK$7+7&gt;$I13),AND(AK$7+7&gt;$J13,AK$7+7&lt;=$H13,AK$7+7&gt;$K13,AK$7+7&lt;=$I13),AND(AK$7+7&gt;$J13,AK$7+7&gt;$H13,AK$7+7&gt;$K13,AK$7+7&gt;$I13)),"Entr",IF(OR(AND(AK$7+7&lt;=$J13,AK$7+7&gt;$H13,AK$7+7&lt;=$K13,AK$7+7&lt;=$I13),AND(AK$7+7&gt;$J13,AK$7+7&gt;$H13,AK$7+7&gt;$K13,AK$7+7&lt;=$I13)),"Etr",IF(OR(AND(AK$7+7&gt;$J13,AK$7+7&lt;=$H13,AK$7+7&lt;=$K13,AK$7+7&lt;=$I13),AND(AK$7+7&gt;$J13,AK$7+7&gt;$H13,AK$7+7&lt;=$K13,AK$7+7&gt;$I13)),"fntr",IF(AND(AK$7+7&gt;$J13,AK$7+7&gt;$H13,AK$7+7&lt;=$K13,AK$7+7&lt;=$I13),"ftr","errar"))))</f>
        <v/>
      </c>
      <c r="AL13" s="15">
        <f>IF(OR(AND(AL$7+7&lt;=$J13,AL$7+7&lt;=$H13,AL$7+7&lt;=$K13,AL$7+7&lt;=$I13),AND(AL$7+7&lt;=$J13,AL$7+7&gt;$H13,AL$7+7&lt;=$K13,AL$7+7&gt;$I13),AND(AL$7+7&gt;$J13,AL$7+7&lt;=$H13,AL$7+7&gt;$K13,AL$7+7&lt;=$I13),AND(AL$7+7&gt;$J13,AL$7+7&gt;$H13,AL$7+7&gt;$K13,AL$7+7&gt;$I13)),"Entr",IF(OR(AND(AL$7+7&lt;=$J13,AL$7+7&gt;$H13,AL$7+7&lt;=$K13,AL$7+7&lt;=$I13),AND(AL$7+7&gt;$J13,AL$7+7&gt;$H13,AL$7+7&gt;$K13,AL$7+7&lt;=$I13)),"Etr",IF(OR(AND(AL$7+7&gt;$J13,AL$7+7&lt;=$H13,AL$7+7&lt;=$K13,AL$7+7&lt;=$I13),AND(AL$7+7&gt;$J13,AL$7+7&gt;$H13,AL$7+7&lt;=$K13,AL$7+7&gt;$I13)),"fntr",IF(AND(AL$7+7&gt;$J13,AL$7+7&gt;$H13,AL$7+7&lt;=$K13,AL$7+7&lt;=$I13),"ftr","errar"))))</f>
        <v/>
      </c>
      <c r="AM13" s="15">
        <f>IF(OR(AND(AM$7+7&lt;=$J13,AM$7+7&lt;=$H13,AM$7+7&lt;=$K13,AM$7+7&lt;=$I13),AND(AM$7+7&lt;=$J13,AM$7+7&gt;$H13,AM$7+7&lt;=$K13,AM$7+7&gt;$I13),AND(AM$7+7&gt;$J13,AM$7+7&lt;=$H13,AM$7+7&gt;$K13,AM$7+7&lt;=$I13),AND(AM$7+7&gt;$J13,AM$7+7&gt;$H13,AM$7+7&gt;$K13,AM$7+7&gt;$I13)),"Entr",IF(OR(AND(AM$7+7&lt;=$J13,AM$7+7&gt;$H13,AM$7+7&lt;=$K13,AM$7+7&lt;=$I13),AND(AM$7+7&gt;$J13,AM$7+7&gt;$H13,AM$7+7&gt;$K13,AM$7+7&lt;=$I13)),"Etr",IF(OR(AND(AM$7+7&gt;$J13,AM$7+7&lt;=$H13,AM$7+7&lt;=$K13,AM$7+7&lt;=$I13),AND(AM$7+7&gt;$J13,AM$7+7&gt;$H13,AM$7+7&lt;=$K13,AM$7+7&gt;$I13)),"fntr",IF(AND(AM$7+7&gt;$J13,AM$7+7&gt;$H13,AM$7+7&lt;=$K13,AM$7+7&lt;=$I13),"ftr","errar"))))</f>
        <v/>
      </c>
      <c r="AN13" s="15">
        <f>IF(OR(AND(AN$7+7&lt;=$J13,AN$7+7&lt;=$H13,AN$7+7&lt;=$K13,AN$7+7&lt;=$I13),AND(AN$7+7&lt;=$J13,AN$7+7&gt;$H13,AN$7+7&lt;=$K13,AN$7+7&gt;$I13),AND(AN$7+7&gt;$J13,AN$7+7&lt;=$H13,AN$7+7&gt;$K13,AN$7+7&lt;=$I13),AND(AN$7+7&gt;$J13,AN$7+7&gt;$H13,AN$7+7&gt;$K13,AN$7+7&gt;$I13)),"Entr",IF(OR(AND(AN$7+7&lt;=$J13,AN$7+7&gt;$H13,AN$7+7&lt;=$K13,AN$7+7&lt;=$I13),AND(AN$7+7&gt;$J13,AN$7+7&gt;$H13,AN$7+7&gt;$K13,AN$7+7&lt;=$I13)),"Etr",IF(OR(AND(AN$7+7&gt;$J13,AN$7+7&lt;=$H13,AN$7+7&lt;=$K13,AN$7+7&lt;=$I13),AND(AN$7+7&gt;$J13,AN$7+7&gt;$H13,AN$7+7&lt;=$K13,AN$7+7&gt;$I13)),"fntr",IF(AND(AN$7+7&gt;$J13,AN$7+7&gt;$H13,AN$7+7&lt;=$K13,AN$7+7&lt;=$I13),"ftr","errar"))))</f>
        <v/>
      </c>
      <c r="AO13" s="15">
        <f>IF(OR(AND(AO$7+7&lt;=$J13,AO$7+7&lt;=$H13,AO$7+7&lt;=$K13,AO$7+7&lt;=$I13),AND(AO$7+7&lt;=$J13,AO$7+7&gt;$H13,AO$7+7&lt;=$K13,AO$7+7&gt;$I13),AND(AO$7+7&gt;$J13,AO$7+7&lt;=$H13,AO$7+7&gt;$K13,AO$7+7&lt;=$I13),AND(AO$7+7&gt;$J13,AO$7+7&gt;$H13,AO$7+7&gt;$K13,AO$7+7&gt;$I13)),"Entr",IF(OR(AND(AO$7+7&lt;=$J13,AO$7+7&gt;$H13,AO$7+7&lt;=$K13,AO$7+7&lt;=$I13),AND(AO$7+7&gt;$J13,AO$7+7&gt;$H13,AO$7+7&gt;$K13,AO$7+7&lt;=$I13)),"Etr",IF(OR(AND(AO$7+7&gt;$J13,AO$7+7&lt;=$H13,AO$7+7&lt;=$K13,AO$7+7&lt;=$I13),AND(AO$7+7&gt;$J13,AO$7+7&gt;$H13,AO$7+7&lt;=$K13,AO$7+7&gt;$I13)),"fntr",IF(AND(AO$7+7&gt;$J13,AO$7+7&gt;$H13,AO$7+7&lt;=$K13,AO$7+7&lt;=$I13),"ftr","errar"))))</f>
        <v/>
      </c>
      <c r="AP13" s="15">
        <f>IF(OR(AND(AP$7+7&lt;=$J13,AP$7+7&lt;=$H13,AP$7+7&lt;=$K13,AP$7+7&lt;=$I13),AND(AP$7+7&lt;=$J13,AP$7+7&gt;$H13,AP$7+7&lt;=$K13,AP$7+7&gt;$I13),AND(AP$7+7&gt;$J13,AP$7+7&lt;=$H13,AP$7+7&gt;$K13,AP$7+7&lt;=$I13),AND(AP$7+7&gt;$J13,AP$7+7&gt;$H13,AP$7+7&gt;$K13,AP$7+7&gt;$I13)),"Entr",IF(OR(AND(AP$7+7&lt;=$J13,AP$7+7&gt;$H13,AP$7+7&lt;=$K13,AP$7+7&lt;=$I13),AND(AP$7+7&gt;$J13,AP$7+7&gt;$H13,AP$7+7&gt;$K13,AP$7+7&lt;=$I13)),"Etr",IF(OR(AND(AP$7+7&gt;$J13,AP$7+7&lt;=$H13,AP$7+7&lt;=$K13,AP$7+7&lt;=$I13),AND(AP$7+7&gt;$J13,AP$7+7&gt;$H13,AP$7+7&lt;=$K13,AP$7+7&gt;$I13)),"fntr",IF(AND(AP$7+7&gt;$J13,AP$7+7&gt;$H13,AP$7+7&lt;=$K13,AP$7+7&lt;=$I13),"ftr","errar"))))</f>
        <v/>
      </c>
      <c r="AQ13" s="15">
        <f>IF(OR(AND(AQ$7+7&lt;=$J13,AQ$7+7&lt;=$H13,AQ$7+7&lt;=$K13,AQ$7+7&lt;=$I13),AND(AQ$7+7&lt;=$J13,AQ$7+7&gt;$H13,AQ$7+7&lt;=$K13,AQ$7+7&gt;$I13),AND(AQ$7+7&gt;$J13,AQ$7+7&lt;=$H13,AQ$7+7&gt;$K13,AQ$7+7&lt;=$I13),AND(AQ$7+7&gt;$J13,AQ$7+7&gt;$H13,AQ$7+7&gt;$K13,AQ$7+7&gt;$I13)),"Entr",IF(OR(AND(AQ$7+7&lt;=$J13,AQ$7+7&gt;$H13,AQ$7+7&lt;=$K13,AQ$7+7&lt;=$I13),AND(AQ$7+7&gt;$J13,AQ$7+7&gt;$H13,AQ$7+7&gt;$K13,AQ$7+7&lt;=$I13)),"Etr",IF(OR(AND(AQ$7+7&gt;$J13,AQ$7+7&lt;=$H13,AQ$7+7&lt;=$K13,AQ$7+7&lt;=$I13),AND(AQ$7+7&gt;$J13,AQ$7+7&gt;$H13,AQ$7+7&lt;=$K13,AQ$7+7&gt;$I13)),"fntr",IF(AND(AQ$7+7&gt;$J13,AQ$7+7&gt;$H13,AQ$7+7&lt;=$K13,AQ$7+7&lt;=$I13),"ftr","errar"))))</f>
        <v/>
      </c>
      <c r="AR13" s="15">
        <f>IF(OR(AND(AR$7+7&lt;=$J13,AR$7+7&lt;=$H13,AR$7+7&lt;=$K13,AR$7+7&lt;=$I13),AND(AR$7+7&lt;=$J13,AR$7+7&gt;$H13,AR$7+7&lt;=$K13,AR$7+7&gt;$I13),AND(AR$7+7&gt;$J13,AR$7+7&lt;=$H13,AR$7+7&gt;$K13,AR$7+7&lt;=$I13),AND(AR$7+7&gt;$J13,AR$7+7&gt;$H13,AR$7+7&gt;$K13,AR$7+7&gt;$I13)),"Entr",IF(OR(AND(AR$7+7&lt;=$J13,AR$7+7&gt;$H13,AR$7+7&lt;=$K13,AR$7+7&lt;=$I13),AND(AR$7+7&gt;$J13,AR$7+7&gt;$H13,AR$7+7&gt;$K13,AR$7+7&lt;=$I13)),"Etr",IF(OR(AND(AR$7+7&gt;$J13,AR$7+7&lt;=$H13,AR$7+7&lt;=$K13,AR$7+7&lt;=$I13),AND(AR$7+7&gt;$J13,AR$7+7&gt;$H13,AR$7+7&lt;=$K13,AR$7+7&gt;$I13)),"fntr",IF(AND(AR$7+7&gt;$J13,AR$7+7&gt;$H13,AR$7+7&lt;=$K13,AR$7+7&lt;=$I13),"ftr","errar"))))</f>
        <v/>
      </c>
      <c r="AS13" s="15">
        <f>IF(OR(AND(AS$7+7&lt;=$J13,AS$7+7&lt;=$H13,AS$7+7&lt;=$K13,AS$7+7&lt;=$I13),AND(AS$7+7&lt;=$J13,AS$7+7&gt;$H13,AS$7+7&lt;=$K13,AS$7+7&gt;$I13),AND(AS$7+7&gt;$J13,AS$7+7&lt;=$H13,AS$7+7&gt;$K13,AS$7+7&lt;=$I13),AND(AS$7+7&gt;$J13,AS$7+7&gt;$H13,AS$7+7&gt;$K13,AS$7+7&gt;$I13)),"Entr",IF(OR(AND(AS$7+7&lt;=$J13,AS$7+7&gt;$H13,AS$7+7&lt;=$K13,AS$7+7&lt;=$I13),AND(AS$7+7&gt;$J13,AS$7+7&gt;$H13,AS$7+7&gt;$K13,AS$7+7&lt;=$I13)),"Etr",IF(OR(AND(AS$7+7&gt;$J13,AS$7+7&lt;=$H13,AS$7+7&lt;=$K13,AS$7+7&lt;=$I13),AND(AS$7+7&gt;$J13,AS$7+7&gt;$H13,AS$7+7&lt;=$K13,AS$7+7&gt;$I13)),"fntr",IF(AND(AS$7+7&gt;$J13,AS$7+7&gt;$H13,AS$7+7&lt;=$K13,AS$7+7&lt;=$I13),"ftr","errar"))))</f>
        <v/>
      </c>
      <c r="AT13" s="15">
        <f>IF(OR(AND(AT$7+7&lt;=$J13,AT$7+7&lt;=$H13,AT$7+7&lt;=$K13,AT$7+7&lt;=$I13),AND(AT$7+7&lt;=$J13,AT$7+7&gt;$H13,AT$7+7&lt;=$K13,AT$7+7&gt;$I13),AND(AT$7+7&gt;$J13,AT$7+7&lt;=$H13,AT$7+7&gt;$K13,AT$7+7&lt;=$I13),AND(AT$7+7&gt;$J13,AT$7+7&gt;$H13,AT$7+7&gt;$K13,AT$7+7&gt;$I13)),"Entr",IF(OR(AND(AT$7+7&lt;=$J13,AT$7+7&gt;$H13,AT$7+7&lt;=$K13,AT$7+7&lt;=$I13),AND(AT$7+7&gt;$J13,AT$7+7&gt;$H13,AT$7+7&gt;$K13,AT$7+7&lt;=$I13)),"Etr",IF(OR(AND(AT$7+7&gt;$J13,AT$7+7&lt;=$H13,AT$7+7&lt;=$K13,AT$7+7&lt;=$I13),AND(AT$7+7&gt;$J13,AT$7+7&gt;$H13,AT$7+7&lt;=$K13,AT$7+7&gt;$I13)),"fntr",IF(AND(AT$7+7&gt;$J13,AT$7+7&gt;$H13,AT$7+7&lt;=$K13,AT$7+7&lt;=$I13),"ftr","errar"))))</f>
        <v/>
      </c>
      <c r="AU13" s="15">
        <f>IF(OR(AND(AU$7+7&lt;=$J13,AU$7+7&lt;=$H13,AU$7+7&lt;=$K13,AU$7+7&lt;=$I13),AND(AU$7+7&lt;=$J13,AU$7+7&gt;$H13,AU$7+7&lt;=$K13,AU$7+7&gt;$I13),AND(AU$7+7&gt;$J13,AU$7+7&lt;=$H13,AU$7+7&gt;$K13,AU$7+7&lt;=$I13),AND(AU$7+7&gt;$J13,AU$7+7&gt;$H13,AU$7+7&gt;$K13,AU$7+7&gt;$I13)),"Entr",IF(OR(AND(AU$7+7&lt;=$J13,AU$7+7&gt;$H13,AU$7+7&lt;=$K13,AU$7+7&lt;=$I13),AND(AU$7+7&gt;$J13,AU$7+7&gt;$H13,AU$7+7&gt;$K13,AU$7+7&lt;=$I13)),"Etr",IF(OR(AND(AU$7+7&gt;$J13,AU$7+7&lt;=$H13,AU$7+7&lt;=$K13,AU$7+7&lt;=$I13),AND(AU$7+7&gt;$J13,AU$7+7&gt;$H13,AU$7+7&lt;=$K13,AU$7+7&gt;$I13)),"fntr",IF(AND(AU$7+7&gt;$J13,AU$7+7&gt;$H13,AU$7+7&lt;=$K13,AU$7+7&lt;=$I13),"ftr","errar"))))</f>
        <v/>
      </c>
      <c r="AV13" s="15">
        <f>IF(OR(AND(AV$7+7&lt;=$J13,AV$7+7&lt;=$H13,AV$7+7&lt;=$K13,AV$7+7&lt;=$I13),AND(AV$7+7&lt;=$J13,AV$7+7&gt;$H13,AV$7+7&lt;=$K13,AV$7+7&gt;$I13),AND(AV$7+7&gt;$J13,AV$7+7&lt;=$H13,AV$7+7&gt;$K13,AV$7+7&lt;=$I13),AND(AV$7+7&gt;$J13,AV$7+7&gt;$H13,AV$7+7&gt;$K13,AV$7+7&gt;$I13)),"Entr",IF(OR(AND(AV$7+7&lt;=$J13,AV$7+7&gt;$H13,AV$7+7&lt;=$K13,AV$7+7&lt;=$I13),AND(AV$7+7&gt;$J13,AV$7+7&gt;$H13,AV$7+7&gt;$K13,AV$7+7&lt;=$I13)),"Etr",IF(OR(AND(AV$7+7&gt;$J13,AV$7+7&lt;=$H13,AV$7+7&lt;=$K13,AV$7+7&lt;=$I13),AND(AV$7+7&gt;$J13,AV$7+7&gt;$H13,AV$7+7&lt;=$K13,AV$7+7&gt;$I13)),"fntr",IF(AND(AV$7+7&gt;$J13,AV$7+7&gt;$H13,AV$7+7&lt;=$K13,AV$7+7&lt;=$I13),"ftr","errar"))))</f>
        <v/>
      </c>
      <c r="AW13" s="15">
        <f>IF(OR(AND(AW$7+7&lt;=$J13,AW$7+7&lt;=$H13,AW$7+7&lt;=$K13,AW$7+7&lt;=$I13),AND(AW$7+7&lt;=$J13,AW$7+7&gt;$H13,AW$7+7&lt;=$K13,AW$7+7&gt;$I13),AND(AW$7+7&gt;$J13,AW$7+7&lt;=$H13,AW$7+7&gt;$K13,AW$7+7&lt;=$I13),AND(AW$7+7&gt;$J13,AW$7+7&gt;$H13,AW$7+7&gt;$K13,AW$7+7&gt;$I13)),"Entr",IF(OR(AND(AW$7+7&lt;=$J13,AW$7+7&gt;$H13,AW$7+7&lt;=$K13,AW$7+7&lt;=$I13),AND(AW$7+7&gt;$J13,AW$7+7&gt;$H13,AW$7+7&gt;$K13,AW$7+7&lt;=$I13)),"Etr",IF(OR(AND(AW$7+7&gt;$J13,AW$7+7&lt;=$H13,AW$7+7&lt;=$K13,AW$7+7&lt;=$I13),AND(AW$7+7&gt;$J13,AW$7+7&gt;$H13,AW$7+7&lt;=$K13,AW$7+7&gt;$I13)),"fntr",IF(AND(AW$7+7&gt;$J13,AW$7+7&gt;$H13,AW$7+7&lt;=$K13,AW$7+7&lt;=$I13),"ftr","errar"))))</f>
        <v/>
      </c>
      <c r="AX13" s="15">
        <f>IF(OR(AND(AX$7+7&lt;=$J13,AX$7+7&lt;=$H13,AX$7+7&lt;=$K13,AX$7+7&lt;=$I13),AND(AX$7+7&lt;=$J13,AX$7+7&gt;$H13,AX$7+7&lt;=$K13,AX$7+7&gt;$I13),AND(AX$7+7&gt;$J13,AX$7+7&lt;=$H13,AX$7+7&gt;$K13,AX$7+7&lt;=$I13),AND(AX$7+7&gt;$J13,AX$7+7&gt;$H13,AX$7+7&gt;$K13,AX$7+7&gt;$I13)),"Entr",IF(OR(AND(AX$7+7&lt;=$J13,AX$7+7&gt;$H13,AX$7+7&lt;=$K13,AX$7+7&lt;=$I13),AND(AX$7+7&gt;$J13,AX$7+7&gt;$H13,AX$7+7&gt;$K13,AX$7+7&lt;=$I13)),"Etr",IF(OR(AND(AX$7+7&gt;$J13,AX$7+7&lt;=$H13,AX$7+7&lt;=$K13,AX$7+7&lt;=$I13),AND(AX$7+7&gt;$J13,AX$7+7&gt;$H13,AX$7+7&lt;=$K13,AX$7+7&gt;$I13)),"fntr",IF(AND(AX$7+7&gt;$J13,AX$7+7&gt;$H13,AX$7+7&lt;=$K13,AX$7+7&lt;=$I13),"ftr","errar"))))</f>
        <v/>
      </c>
      <c r="AY13" s="15">
        <f>IF(OR(AND(AY$7+7&lt;=$J13,AY$7+7&lt;=$H13,AY$7+7&lt;=$K13,AY$7+7&lt;=$I13),AND(AY$7+7&lt;=$J13,AY$7+7&gt;$H13,AY$7+7&lt;=$K13,AY$7+7&gt;$I13),AND(AY$7+7&gt;$J13,AY$7+7&lt;=$H13,AY$7+7&gt;$K13,AY$7+7&lt;=$I13),AND(AY$7+7&gt;$J13,AY$7+7&gt;$H13,AY$7+7&gt;$K13,AY$7+7&gt;$I13)),"Entr",IF(OR(AND(AY$7+7&lt;=$J13,AY$7+7&gt;$H13,AY$7+7&lt;=$K13,AY$7+7&lt;=$I13),AND(AY$7+7&gt;$J13,AY$7+7&gt;$H13,AY$7+7&gt;$K13,AY$7+7&lt;=$I13)),"Etr",IF(OR(AND(AY$7+7&gt;$J13,AY$7+7&lt;=$H13,AY$7+7&lt;=$K13,AY$7+7&lt;=$I13),AND(AY$7+7&gt;$J13,AY$7+7&gt;$H13,AY$7+7&lt;=$K13,AY$7+7&gt;$I13)),"fntr",IF(AND(AY$7+7&gt;$J13,AY$7+7&gt;$H13,AY$7+7&lt;=$K13,AY$7+7&lt;=$I13),"ftr","errar"))))</f>
        <v/>
      </c>
      <c r="AZ13" s="15">
        <f>IF(OR(AND(AZ$7+7&lt;=$J13,AZ$7+7&lt;=$H13,AZ$7+7&lt;=$K13,AZ$7+7&lt;=$I13),AND(AZ$7+7&lt;=$J13,AZ$7+7&gt;$H13,AZ$7+7&lt;=$K13,AZ$7+7&gt;$I13),AND(AZ$7+7&gt;$J13,AZ$7+7&lt;=$H13,AZ$7+7&gt;$K13,AZ$7+7&lt;=$I13),AND(AZ$7+7&gt;$J13,AZ$7+7&gt;$H13,AZ$7+7&gt;$K13,AZ$7+7&gt;$I13)),"Entr",IF(OR(AND(AZ$7+7&lt;=$J13,AZ$7+7&gt;$H13,AZ$7+7&lt;=$K13,AZ$7+7&lt;=$I13),AND(AZ$7+7&gt;$J13,AZ$7+7&gt;$H13,AZ$7+7&gt;$K13,AZ$7+7&lt;=$I13)),"Etr",IF(OR(AND(AZ$7+7&gt;$J13,AZ$7+7&lt;=$H13,AZ$7+7&lt;=$K13,AZ$7+7&lt;=$I13),AND(AZ$7+7&gt;$J13,AZ$7+7&gt;$H13,AZ$7+7&lt;=$K13,AZ$7+7&gt;$I13)),"fntr",IF(AND(AZ$7+7&gt;$J13,AZ$7+7&gt;$H13,AZ$7+7&lt;=$K13,AZ$7+7&lt;=$I13),"ftr","errar"))))</f>
        <v/>
      </c>
      <c r="BA13" s="15">
        <f>IF(OR(AND(BA$7+7&lt;=$J13,BA$7+7&lt;=$H13,BA$7+7&lt;=$K13,BA$7+7&lt;=$I13),AND(BA$7+7&lt;=$J13,BA$7+7&gt;$H13,BA$7+7&lt;=$K13,BA$7+7&gt;$I13),AND(BA$7+7&gt;$J13,BA$7+7&lt;=$H13,BA$7+7&gt;$K13,BA$7+7&lt;=$I13),AND(BA$7+7&gt;$J13,BA$7+7&gt;$H13,BA$7+7&gt;$K13,BA$7+7&gt;$I13)),"Entr",IF(OR(AND(BA$7+7&lt;=$J13,BA$7+7&gt;$H13,BA$7+7&lt;=$K13,BA$7+7&lt;=$I13),AND(BA$7+7&gt;$J13,BA$7+7&gt;$H13,BA$7+7&gt;$K13,BA$7+7&lt;=$I13)),"Etr",IF(OR(AND(BA$7+7&gt;$J13,BA$7+7&lt;=$H13,BA$7+7&lt;=$K13,BA$7+7&lt;=$I13),AND(BA$7+7&gt;$J13,BA$7+7&gt;$H13,BA$7+7&lt;=$K13,BA$7+7&gt;$I13)),"fntr",IF(AND(BA$7+7&gt;$J13,BA$7+7&gt;$H13,BA$7+7&lt;=$K13,BA$7+7&lt;=$I13),"ftr","errar"))))</f>
        <v/>
      </c>
      <c r="BB13" s="15">
        <f>IF(OR(AND(BB$7+7&lt;=$J13,BB$7+7&lt;=$H13,BB$7+7&lt;=$K13,BB$7+7&lt;=$I13),AND(BB$7+7&lt;=$J13,BB$7+7&gt;$H13,BB$7+7&lt;=$K13,BB$7+7&gt;$I13),AND(BB$7+7&gt;$J13,BB$7+7&lt;=$H13,BB$7+7&gt;$K13,BB$7+7&lt;=$I13),AND(BB$7+7&gt;$J13,BB$7+7&gt;$H13,BB$7+7&gt;$K13,BB$7+7&gt;$I13)),"Entr",IF(OR(AND(BB$7+7&lt;=$J13,BB$7+7&gt;$H13,BB$7+7&lt;=$K13,BB$7+7&lt;=$I13),AND(BB$7+7&gt;$J13,BB$7+7&gt;$H13,BB$7+7&gt;$K13,BB$7+7&lt;=$I13)),"Etr",IF(OR(AND(BB$7+7&gt;$J13,BB$7+7&lt;=$H13,BB$7+7&lt;=$K13,BB$7+7&lt;=$I13),AND(BB$7+7&gt;$J13,BB$7+7&gt;$H13,BB$7+7&lt;=$K13,BB$7+7&gt;$I13)),"fntr",IF(AND(BB$7+7&gt;$J13,BB$7+7&gt;$H13,BB$7+7&lt;=$K13,BB$7+7&lt;=$I13),"ftr","errar"))))</f>
        <v/>
      </c>
      <c r="BC13" s="15">
        <f>IF(OR(AND(BC$7+7&lt;=$J13,BC$7+7&lt;=$H13,BC$7+7&lt;=$K13,BC$7+7&lt;=$I13),AND(BC$7+7&lt;=$J13,BC$7+7&gt;$H13,BC$7+7&lt;=$K13,BC$7+7&gt;$I13),AND(BC$7+7&gt;$J13,BC$7+7&lt;=$H13,BC$7+7&gt;$K13,BC$7+7&lt;=$I13),AND(BC$7+7&gt;$J13,BC$7+7&gt;$H13,BC$7+7&gt;$K13,BC$7+7&gt;$I13)),"Entr",IF(OR(AND(BC$7+7&lt;=$J13,BC$7+7&gt;$H13,BC$7+7&lt;=$K13,BC$7+7&lt;=$I13),AND(BC$7+7&gt;$J13,BC$7+7&gt;$H13,BC$7+7&gt;$K13,BC$7+7&lt;=$I13)),"Etr",IF(OR(AND(BC$7+7&gt;$J13,BC$7+7&lt;=$H13,BC$7+7&lt;=$K13,BC$7+7&lt;=$I13),AND(BC$7+7&gt;$J13,BC$7+7&gt;$H13,BC$7+7&lt;=$K13,BC$7+7&gt;$I13)),"fntr",IF(AND(BC$7+7&gt;$J13,BC$7+7&gt;$H13,BC$7+7&lt;=$K13,BC$7+7&lt;=$I13),"ftr","errar"))))</f>
        <v/>
      </c>
      <c r="BD13" s="15">
        <f>IF(OR(AND(BD$7+7&lt;=$J13,BD$7+7&lt;=$H13,BD$7+7&lt;=$K13,BD$7+7&lt;=$I13),AND(BD$7+7&lt;=$J13,BD$7+7&gt;$H13,BD$7+7&lt;=$K13,BD$7+7&gt;$I13),AND(BD$7+7&gt;$J13,BD$7+7&lt;=$H13,BD$7+7&gt;$K13,BD$7+7&lt;=$I13),AND(BD$7+7&gt;$J13,BD$7+7&gt;$H13,BD$7+7&gt;$K13,BD$7+7&gt;$I13)),"Entr",IF(OR(AND(BD$7+7&lt;=$J13,BD$7+7&gt;$H13,BD$7+7&lt;=$K13,BD$7+7&lt;=$I13),AND(BD$7+7&gt;$J13,BD$7+7&gt;$H13,BD$7+7&gt;$K13,BD$7+7&lt;=$I13)),"Etr",IF(OR(AND(BD$7+7&gt;$J13,BD$7+7&lt;=$H13,BD$7+7&lt;=$K13,BD$7+7&lt;=$I13),AND(BD$7+7&gt;$J13,BD$7+7&gt;$H13,BD$7+7&lt;=$K13,BD$7+7&gt;$I13)),"fntr",IF(AND(BD$7+7&gt;$J13,BD$7+7&gt;$H13,BD$7+7&lt;=$K13,BD$7+7&lt;=$I13),"ftr","errar"))))</f>
        <v/>
      </c>
      <c r="BE13" s="15">
        <f>IF(OR(AND(BE$7+7&lt;=$J13,BE$7+7&lt;=$H13,BE$7+7&lt;=$K13,BE$7+7&lt;=$I13),AND(BE$7+7&lt;=$J13,BE$7+7&gt;$H13,BE$7+7&lt;=$K13,BE$7+7&gt;$I13),AND(BE$7+7&gt;$J13,BE$7+7&lt;=$H13,BE$7+7&gt;$K13,BE$7+7&lt;=$I13),AND(BE$7+7&gt;$J13,BE$7+7&gt;$H13,BE$7+7&gt;$K13,BE$7+7&gt;$I13)),"Entr",IF(OR(AND(BE$7+7&lt;=$J13,BE$7+7&gt;$H13,BE$7+7&lt;=$K13,BE$7+7&lt;=$I13),AND(BE$7+7&gt;$J13,BE$7+7&gt;$H13,BE$7+7&gt;$K13,BE$7+7&lt;=$I13)),"Etr",IF(OR(AND(BE$7+7&gt;$J13,BE$7+7&lt;=$H13,BE$7+7&lt;=$K13,BE$7+7&lt;=$I13),AND(BE$7+7&gt;$J13,BE$7+7&gt;$H13,BE$7+7&lt;=$K13,BE$7+7&gt;$I13)),"fntr",IF(AND(BE$7+7&gt;$J13,BE$7+7&gt;$H13,BE$7+7&lt;=$K13,BE$7+7&lt;=$I13),"ftr","errar"))))</f>
        <v/>
      </c>
      <c r="BF13" s="15">
        <f>IF(OR(AND(BF$7+7&lt;=$J13,BF$7+7&lt;=$H13,BF$7+7&lt;=$K13,BF$7+7&lt;=$I13),AND(BF$7+7&lt;=$J13,BF$7+7&gt;$H13,BF$7+7&lt;=$K13,BF$7+7&gt;$I13),AND(BF$7+7&gt;$J13,BF$7+7&lt;=$H13,BF$7+7&gt;$K13,BF$7+7&lt;=$I13),AND(BF$7+7&gt;$J13,BF$7+7&gt;$H13,BF$7+7&gt;$K13,BF$7+7&gt;$I13)),"Entr",IF(OR(AND(BF$7+7&lt;=$J13,BF$7+7&gt;$H13,BF$7+7&lt;=$K13,BF$7+7&lt;=$I13),AND(BF$7+7&gt;$J13,BF$7+7&gt;$H13,BF$7+7&gt;$K13,BF$7+7&lt;=$I13)),"Etr",IF(OR(AND(BF$7+7&gt;$J13,BF$7+7&lt;=$H13,BF$7+7&lt;=$K13,BF$7+7&lt;=$I13),AND(BF$7+7&gt;$J13,BF$7+7&gt;$H13,BF$7+7&lt;=$K13,BF$7+7&gt;$I13)),"fntr",IF(AND(BF$7+7&gt;$J13,BF$7+7&gt;$H13,BF$7+7&lt;=$K13,BF$7+7&lt;=$I13),"ftr","errar"))))</f>
        <v/>
      </c>
      <c r="BG13" s="15">
        <f>IF(OR(AND(BG$7+7&lt;=$J13,BG$7+7&lt;=$H13,BG$7+7&lt;=$K13,BG$7+7&lt;=$I13),AND(BG$7+7&lt;=$J13,BG$7+7&gt;$H13,BG$7+7&lt;=$K13,BG$7+7&gt;$I13),AND(BG$7+7&gt;$J13,BG$7+7&lt;=$H13,BG$7+7&gt;$K13,BG$7+7&lt;=$I13),AND(BG$7+7&gt;$J13,BG$7+7&gt;$H13,BG$7+7&gt;$K13,BG$7+7&gt;$I13)),"Entr",IF(OR(AND(BG$7+7&lt;=$J13,BG$7+7&gt;$H13,BG$7+7&lt;=$K13,BG$7+7&lt;=$I13),AND(BG$7+7&gt;$J13,BG$7+7&gt;$H13,BG$7+7&gt;$K13,BG$7+7&lt;=$I13)),"Etr",IF(OR(AND(BG$7+7&gt;$J13,BG$7+7&lt;=$H13,BG$7+7&lt;=$K13,BG$7+7&lt;=$I13),AND(BG$7+7&gt;$J13,BG$7+7&gt;$H13,BG$7+7&lt;=$K13,BG$7+7&gt;$I13)),"fntr",IF(AND(BG$7+7&gt;$J13,BG$7+7&gt;$H13,BG$7+7&lt;=$K13,BG$7+7&lt;=$I13),"ftr","errar"))))</f>
        <v/>
      </c>
      <c r="BH13" s="15">
        <f>IF(OR(AND(BH$7+7&lt;=$J13,BH$7+7&lt;=$H13,BH$7+7&lt;=$K13,BH$7+7&lt;=$I13),AND(BH$7+7&lt;=$J13,BH$7+7&gt;$H13,BH$7+7&lt;=$K13,BH$7+7&gt;$I13),AND(BH$7+7&gt;$J13,BH$7+7&lt;=$H13,BH$7+7&gt;$K13,BH$7+7&lt;=$I13),AND(BH$7+7&gt;$J13,BH$7+7&gt;$H13,BH$7+7&gt;$K13,BH$7+7&gt;$I13)),"Entr",IF(OR(AND(BH$7+7&lt;=$J13,BH$7+7&gt;$H13,BH$7+7&lt;=$K13,BH$7+7&lt;=$I13),AND(BH$7+7&gt;$J13,BH$7+7&gt;$H13,BH$7+7&gt;$K13,BH$7+7&lt;=$I13)),"Etr",IF(OR(AND(BH$7+7&gt;$J13,BH$7+7&lt;=$H13,BH$7+7&lt;=$K13,BH$7+7&lt;=$I13),AND(BH$7+7&gt;$J13,BH$7+7&gt;$H13,BH$7+7&lt;=$K13,BH$7+7&gt;$I13)),"fntr",IF(AND(BH$7+7&gt;$J13,BH$7+7&gt;$H13,BH$7+7&lt;=$K13,BH$7+7&lt;=$I13),"ftr","errar"))))</f>
        <v/>
      </c>
      <c r="BI13" s="15">
        <f>IF(OR(AND(BI$7+7&lt;=$J13,BI$7+7&lt;=$H13,BI$7+7&lt;=$K13,BI$7+7&lt;=$I13),AND(BI$7+7&lt;=$J13,BI$7+7&gt;$H13,BI$7+7&lt;=$K13,BI$7+7&gt;$I13),AND(BI$7+7&gt;$J13,BI$7+7&lt;=$H13,BI$7+7&gt;$K13,BI$7+7&lt;=$I13),AND(BI$7+7&gt;$J13,BI$7+7&gt;$H13,BI$7+7&gt;$K13,BI$7+7&gt;$I13)),"Entr",IF(OR(AND(BI$7+7&lt;=$J13,BI$7+7&gt;$H13,BI$7+7&lt;=$K13,BI$7+7&lt;=$I13),AND(BI$7+7&gt;$J13,BI$7+7&gt;$H13,BI$7+7&gt;$K13,BI$7+7&lt;=$I13)),"Etr",IF(OR(AND(BI$7+7&gt;$J13,BI$7+7&lt;=$H13,BI$7+7&lt;=$K13,BI$7+7&lt;=$I13),AND(BI$7+7&gt;$J13,BI$7+7&gt;$H13,BI$7+7&lt;=$K13,BI$7+7&gt;$I13)),"fntr",IF(AND(BI$7+7&gt;$J13,BI$7+7&gt;$H13,BI$7+7&lt;=$K13,BI$7+7&lt;=$I13),"ftr","errar"))))</f>
        <v/>
      </c>
      <c r="BJ13" s="15">
        <f>IF(OR(AND(BJ$7+7&lt;=$J13,BJ$7+7&lt;=$H13,BJ$7+7&lt;=$K13,BJ$7+7&lt;=$I13),AND(BJ$7+7&lt;=$J13,BJ$7+7&gt;$H13,BJ$7+7&lt;=$K13,BJ$7+7&gt;$I13),AND(BJ$7+7&gt;$J13,BJ$7+7&lt;=$H13,BJ$7+7&gt;$K13,BJ$7+7&lt;=$I13),AND(BJ$7+7&gt;$J13,BJ$7+7&gt;$H13,BJ$7+7&gt;$K13,BJ$7+7&gt;$I13)),"Entr",IF(OR(AND(BJ$7+7&lt;=$J13,BJ$7+7&gt;$H13,BJ$7+7&lt;=$K13,BJ$7+7&lt;=$I13),AND(BJ$7+7&gt;$J13,BJ$7+7&gt;$H13,BJ$7+7&gt;$K13,BJ$7+7&lt;=$I13)),"Etr",IF(OR(AND(BJ$7+7&gt;$J13,BJ$7+7&lt;=$H13,BJ$7+7&lt;=$K13,BJ$7+7&lt;=$I13),AND(BJ$7+7&gt;$J13,BJ$7+7&gt;$H13,BJ$7+7&lt;=$K13,BJ$7+7&gt;$I13)),"fntr",IF(AND(BJ$7+7&gt;$J13,BJ$7+7&gt;$H13,BJ$7+7&lt;=$K13,BJ$7+7&lt;=$I13),"ftr","errar"))))</f>
        <v/>
      </c>
      <c r="BK13" s="15">
        <f>IF(OR(AND(BK$7+7&lt;=$J13,BK$7+7&lt;=$H13,BK$7+7&lt;=$K13,BK$7+7&lt;=$I13),AND(BK$7+7&lt;=$J13,BK$7+7&gt;$H13,BK$7+7&lt;=$K13,BK$7+7&gt;$I13),AND(BK$7+7&gt;$J13,BK$7+7&lt;=$H13,BK$7+7&gt;$K13,BK$7+7&lt;=$I13),AND(BK$7+7&gt;$J13,BK$7+7&gt;$H13,BK$7+7&gt;$K13,BK$7+7&gt;$I13)),"Entr",IF(OR(AND(BK$7+7&lt;=$J13,BK$7+7&gt;$H13,BK$7+7&lt;=$K13,BK$7+7&lt;=$I13),AND(BK$7+7&gt;$J13,BK$7+7&gt;$H13,BK$7+7&gt;$K13,BK$7+7&lt;=$I13)),"Etr",IF(OR(AND(BK$7+7&gt;$J13,BK$7+7&lt;=$H13,BK$7+7&lt;=$K13,BK$7+7&lt;=$I13),AND(BK$7+7&gt;$J13,BK$7+7&gt;$H13,BK$7+7&lt;=$K13,BK$7+7&gt;$I13)),"fntr",IF(AND(BK$7+7&gt;$J13,BK$7+7&gt;$H13,BK$7+7&lt;=$K13,BK$7+7&lt;=$I13),"ftr","errar"))))</f>
        <v/>
      </c>
      <c r="BL13" s="15">
        <f>IF(OR(AND(BL$7+7&lt;=$J13,BL$7+7&lt;=$H13,BL$7+7&lt;=$K13,BL$7+7&lt;=$I13),AND(BL$7+7&lt;=$J13,BL$7+7&gt;$H13,BL$7+7&lt;=$K13,BL$7+7&gt;$I13),AND(BL$7+7&gt;$J13,BL$7+7&lt;=$H13,BL$7+7&gt;$K13,BL$7+7&lt;=$I13),AND(BL$7+7&gt;$J13,BL$7+7&gt;$H13,BL$7+7&gt;$K13,BL$7+7&gt;$I13)),"Entr",IF(OR(AND(BL$7+7&lt;=$J13,BL$7+7&gt;$H13,BL$7+7&lt;=$K13,BL$7+7&lt;=$I13),AND(BL$7+7&gt;$J13,BL$7+7&gt;$H13,BL$7+7&gt;$K13,BL$7+7&lt;=$I13)),"Etr",IF(OR(AND(BL$7+7&gt;$J13,BL$7+7&lt;=$H13,BL$7+7&lt;=$K13,BL$7+7&lt;=$I13),AND(BL$7+7&gt;$J13,BL$7+7&gt;$H13,BL$7+7&lt;=$K13,BL$7+7&gt;$I13)),"fntr",IF(AND(BL$7+7&gt;$J13,BL$7+7&gt;$H13,BL$7+7&lt;=$K13,BL$7+7&lt;=$I13),"ftr","errar"))))</f>
        <v/>
      </c>
      <c r="BM13" s="15">
        <f>IF(OR(AND(BM$7+7&lt;=$J13,BM$7+7&lt;=$H13,BM$7+7&lt;=$K13,BM$7+7&lt;=$I13),AND(BM$7+7&lt;=$J13,BM$7+7&gt;$H13,BM$7+7&lt;=$K13,BM$7+7&gt;$I13),AND(BM$7+7&gt;$J13,BM$7+7&lt;=$H13,BM$7+7&gt;$K13,BM$7+7&lt;=$I13),AND(BM$7+7&gt;$J13,BM$7+7&gt;$H13,BM$7+7&gt;$K13,BM$7+7&gt;$I13)),"Entr",IF(OR(AND(BM$7+7&lt;=$J13,BM$7+7&gt;$H13,BM$7+7&lt;=$K13,BM$7+7&lt;=$I13),AND(BM$7+7&gt;$J13,BM$7+7&gt;$H13,BM$7+7&gt;$K13,BM$7+7&lt;=$I13)),"Etr",IF(OR(AND(BM$7+7&gt;$J13,BM$7+7&lt;=$H13,BM$7+7&lt;=$K13,BM$7+7&lt;=$I13),AND(BM$7+7&gt;$J13,BM$7+7&gt;$H13,BM$7+7&lt;=$K13,BM$7+7&gt;$I13)),"fntr",IF(AND(BM$7+7&gt;$J13,BM$7+7&gt;$H13,BM$7+7&lt;=$K13,BM$7+7&lt;=$I13),"ftr","errar"))))</f>
        <v/>
      </c>
    </row>
    <row r="14" ht="22" customHeight="1">
      <c r="B14" s="14" t="n">
        <v>1.6</v>
      </c>
      <c r="C14" s="19" t="inlineStr">
        <is>
          <t>Subtarea 6</t>
        </is>
      </c>
      <c r="D14" s="19" t="n"/>
      <c r="E14" s="49" t="n"/>
      <c r="F14" s="19" t="n"/>
      <c r="G14" s="20" t="n"/>
      <c r="H14" s="65" t="n"/>
      <c r="I14" s="66" t="n"/>
      <c r="J14" s="65" t="n"/>
      <c r="K14" s="66" t="n"/>
      <c r="L14" s="39">
        <f>IF(AND(AND(NOT(ISBLANK(I14)),NOT(ISBLANK(K14))),I14&lt;&gt;K14),NETWORKDAYS(I14,K14)-1,"")</f>
        <v/>
      </c>
      <c r="M14" s="21">
        <f>NETWORKDAYS(J14,K14)</f>
        <v/>
      </c>
      <c r="N14" s="15">
        <f>IF(OR(AND(N$7+6&lt;=$J14,N$7+6&lt;=$H14,N$7+6&lt;=$K14,N$7+6&lt;=$I14),AND(N$7+6&lt;=$J14,N$7+6&gt;$H14,N$7+6&lt;=$K14,N$7+6&gt;$I14),AND(N$7+6&gt;$J14,N$7+6&lt;=$H14,N$7+6&gt;$K14,N$7+6&lt;=$I14),AND(N$7+6&gt;$J14,N$7+6&gt;$H14,N$7+6&gt;$K14,N$7+6&gt;$I14)),"Entr",IF(OR(AND(N$7+6&lt;=$J14,N$7+6&gt;$H14,N$7+6&lt;=$K14,N$7+6&lt;=$I14),AND(N$7+6&gt;$J14,N$7+6&gt;$H14,N$7+6&gt;$K14,N$7+6&lt;=$I14)),"Etr",IF(OR(AND(N$7+6&gt;$J14,N$7+6&lt;=$H14,N$7+6&lt;=$K14,N$7+6&lt;=$I14),AND(N$7+6&gt;$J14,N$7+6&gt;$H14,N$7+6&lt;=$K14,N$7+6&gt;$I14)),"fntr",IF(AND(N$7+6&gt;$J14,N$7+6&gt;$H14,N$7+6&lt;=$K14,N$7+6&lt;=$I14),"ftr","errar"))))</f>
        <v/>
      </c>
      <c r="O14" s="15">
        <f>IF(OR(AND(O$7+6&lt;=$J14,O$7+6&lt;=$H14,O$7+6&lt;=$K14,O$7+6&lt;=$I14),AND(O$7+6&lt;=$J14,O$7+6&gt;$H14,O$7+6&lt;=$K14,O$7+6&gt;$I14),AND(O$7+6&gt;$J14,O$7+6&lt;=$H14,O$7+6&gt;$K14,O$7+6&lt;=$I14),AND(O$7+6&gt;$J14,O$7+6&gt;$H14,O$7+6&gt;$K14,O$7+6&gt;$I14)),"Entr",IF(OR(AND(O$7+6&lt;=$J14,O$7+6&gt;$H14,O$7+6&lt;=$K14,O$7+6&lt;=$I14),AND(O$7+6&gt;$J14,O$7+6&gt;$H14,O$7+6&gt;$K14,O$7+6&lt;=$I14)),"Etr",IF(OR(AND(O$7+6&gt;$J14,O$7+6&lt;=$H14,O$7+6&lt;=$K14,O$7+6&lt;=$I14),AND(O$7+6&gt;$J14,O$7+6&gt;$H14,O$7+6&lt;=$K14,O$7+6&gt;$I14)),"fntr",IF(AND(O$7+6&gt;$J14,O$7+6&gt;$H14,O$7+6&lt;=$K14,O$7+6&lt;=$I14),"ftr","errar"))))</f>
        <v/>
      </c>
      <c r="P14" s="15">
        <f>IF(OR(AND(P$7+6&lt;=$J14,P$7+6&lt;=$H14,P$7+6&lt;=$K14,P$7+6&lt;=$I14),AND(P$7+6&lt;=$J14,P$7+6&gt;$H14,P$7+6&lt;=$K14,P$7+6&gt;$I14),AND(P$7+6&gt;$J14,P$7+6&lt;=$H14,P$7+6&gt;$K14,P$7+6&lt;=$I14),AND(P$7+6&gt;$J14,P$7+6&gt;$H14,P$7+6&gt;$K14,P$7+6&gt;$I14)),"Entr",IF(OR(AND(P$7+6&lt;=$J14,P$7+6&gt;$H14,P$7+6&lt;=$K14,P$7+6&lt;=$I14),AND(P$7+6&gt;$J14,P$7+6&gt;$H14,P$7+6&gt;$K14,P$7+6&lt;=$I14)),"Etr",IF(OR(AND(P$7+6&gt;$J14,P$7+6&lt;=$H14,P$7+6&lt;=$K14,P$7+6&lt;=$I14),AND(P$7+6&gt;$J14,P$7+6&gt;$H14,P$7+6&lt;=$K14,P$7+6&gt;$I14)),"fntr",IF(AND(P$7+6&gt;$J14,P$7+6&gt;$H14,P$7+6&lt;=$K14,P$7+6&lt;=$I14),"ftr","errar"))))</f>
        <v/>
      </c>
      <c r="Q14" s="15">
        <f>IF(OR(AND(Q$7+6&lt;=$J14,Q$7+6&lt;=$H14,Q$7+6&lt;=$K14,Q$7+6&lt;=$I14),AND(Q$7+6&lt;=$J14,Q$7+6&gt;$H14,Q$7+6&lt;=$K14,Q$7+6&gt;$I14),AND(Q$7+6&gt;$J14,Q$7+6&lt;=$H14,Q$7+6&gt;$K14,Q$7+6&lt;=$I14),AND(Q$7+6&gt;$J14,Q$7+6&gt;$H14,Q$7+6&gt;$K14,Q$7+6&gt;$I14)),"Entr",IF(OR(AND(Q$7+6&lt;=$J14,Q$7+6&gt;$H14,Q$7+6&lt;=$K14,Q$7+6&lt;=$I14),AND(Q$7+6&gt;$J14,Q$7+6&gt;$H14,Q$7+6&gt;$K14,Q$7+6&lt;=$I14)),"Etr",IF(OR(AND(Q$7+6&gt;$J14,Q$7+6&lt;=$H14,Q$7+6&lt;=$K14,Q$7+6&lt;=$I14),AND(Q$7+6&gt;$J14,Q$7+6&gt;$H14,Q$7+6&lt;=$K14,Q$7+6&gt;$I14)),"fntr",IF(AND(Q$7+6&gt;$J14,Q$7+6&gt;$H14,Q$7+6&lt;=$K14,Q$7+6&lt;=$I14),"ftr","errar"))))</f>
        <v/>
      </c>
      <c r="R14" s="15">
        <f>IF(OR(AND(R$7+6&lt;=$J14,R$7+6&lt;=$H14,R$7+6&lt;=$K14,R$7+6&lt;=$I14),AND(R$7+6&lt;=$J14,R$7+6&gt;$H14,R$7+6&lt;=$K14,R$7+6&gt;$I14),AND(R$7+6&gt;$J14,R$7+6&lt;=$H14,R$7+6&gt;$K14,R$7+6&lt;=$I14),AND(R$7+6&gt;$J14,R$7+6&gt;$H14,R$7+6&gt;$K14,R$7+6&gt;$I14)),"Entr",IF(OR(AND(R$7+6&lt;=$J14,R$7+6&gt;$H14,R$7+6&lt;=$K14,R$7+6&lt;=$I14),AND(R$7+6&gt;$J14,R$7+6&gt;$H14,R$7+6&gt;$K14,R$7+6&lt;=$I14)),"Etr",IF(OR(AND(R$7+6&gt;$J14,R$7+6&lt;=$H14,R$7+6&lt;=$K14,R$7+6&lt;=$I14),AND(R$7+6&gt;$J14,R$7+6&gt;$H14,R$7+6&lt;=$K14,R$7+6&gt;$I14)),"fntr",IF(AND(R$7+6&gt;$J14,R$7+6&gt;$H14,R$7+6&lt;=$K14,R$7+6&lt;=$I14),"ftr","errar"))))</f>
        <v/>
      </c>
      <c r="S14" s="15">
        <f>IF(OR(AND(S$7+6&lt;=$J14,S$7+6&lt;=$H14,S$7+6&lt;=$K14,S$7+6&lt;=$I14),AND(S$7+6&lt;=$J14,S$7+6&gt;$H14,S$7+6&lt;=$K14,S$7+6&gt;$I14),AND(S$7+6&gt;$J14,S$7+6&lt;=$H14,S$7+6&gt;$K14,S$7+6&lt;=$I14),AND(S$7+6&gt;$J14,S$7+6&gt;$H14,S$7+6&gt;$K14,S$7+6&gt;$I14)),"Entr",IF(OR(AND(S$7+6&lt;=$J14,S$7+6&gt;$H14,S$7+6&lt;=$K14,S$7+6&lt;=$I14),AND(S$7+6&gt;$J14,S$7+6&gt;$H14,S$7+6&gt;$K14,S$7+6&lt;=$I14)),"Etr",IF(OR(AND(S$7+6&gt;$J14,S$7+6&lt;=$H14,S$7+6&lt;=$K14,S$7+6&lt;=$I14),AND(S$7+6&gt;$J14,S$7+6&gt;$H14,S$7+6&lt;=$K14,S$7+6&gt;$I14)),"fntr",IF(AND(S$7+6&gt;$J14,S$7+6&gt;$H14,S$7+6&lt;=$K14,S$7+6&lt;=$I14),"ftr","errar"))))</f>
        <v/>
      </c>
      <c r="T14" s="15">
        <f>IF(OR(AND(T$7+6&lt;=$J14,T$7+6&lt;=$H14,T$7+6&lt;=$K14,T$7+6&lt;=$I14),AND(T$7+6&lt;=$J14,T$7+6&gt;$H14,T$7+6&lt;=$K14,T$7+6&gt;$I14),AND(T$7+6&gt;$J14,T$7+6&lt;=$H14,T$7+6&gt;$K14,T$7+6&lt;=$I14),AND(T$7+6&gt;$J14,T$7+6&gt;$H14,T$7+6&gt;$K14,T$7+6&gt;$I14)),"Entr",IF(OR(AND(T$7+6&lt;=$J14,T$7+6&gt;$H14,T$7+6&lt;=$K14,T$7+6&lt;=$I14),AND(T$7+6&gt;$J14,T$7+6&gt;$H14,T$7+6&gt;$K14,T$7+6&lt;=$I14)),"Etr",IF(OR(AND(T$7+6&gt;$J14,T$7+6&lt;=$H14,T$7+6&lt;=$K14,T$7+6&lt;=$I14),AND(T$7+6&gt;$J14,T$7+6&gt;$H14,T$7+6&lt;=$K14,T$7+6&gt;$I14)),"fntr",IF(AND(T$7+6&gt;$J14,T$7+6&gt;$H14,T$7+6&lt;=$K14,T$7+6&lt;=$I14),"ftr","errar"))))</f>
        <v/>
      </c>
      <c r="U14" s="15">
        <f>IF(OR(AND(U$7+6&lt;=$J14,U$7+6&lt;=$H14,U$7+6&lt;=$K14,U$7+6&lt;=$I14),AND(U$7+6&lt;=$J14,U$7+6&gt;$H14,U$7+6&lt;=$K14,U$7+6&gt;$I14),AND(U$7+6&gt;$J14,U$7+6&lt;=$H14,U$7+6&gt;$K14,U$7+6&lt;=$I14),AND(U$7+6&gt;$J14,U$7+6&gt;$H14,U$7+6&gt;$K14,U$7+6&gt;$I14)),"Entr",IF(OR(AND(U$7+6&lt;=$J14,U$7+6&gt;$H14,U$7+6&lt;=$K14,U$7+6&lt;=$I14),AND(U$7+6&gt;$J14,U$7+6&gt;$H14,U$7+6&gt;$K14,U$7+6&lt;=$I14)),"Etr",IF(OR(AND(U$7+6&gt;$J14,U$7+6&lt;=$H14,U$7+6&lt;=$K14,U$7+6&lt;=$I14),AND(U$7+6&gt;$J14,U$7+6&gt;$H14,U$7+6&lt;=$K14,U$7+6&gt;$I14)),"fntr",IF(AND(U$7+6&gt;$J14,U$7+6&gt;$H14,U$7+6&lt;=$K14,U$7+6&lt;=$I14),"ftr","errar"))))</f>
        <v/>
      </c>
      <c r="V14" s="15">
        <f>IF(OR(AND(V$7+6&lt;=$J14,V$7+6&lt;=$H14,V$7+6&lt;=$K14,V$7+6&lt;=$I14),AND(V$7+6&lt;=$J14,V$7+6&gt;$H14,V$7+6&lt;=$K14,V$7+6&gt;$I14),AND(V$7+6&gt;$J14,V$7+6&lt;=$H14,V$7+6&gt;$K14,V$7+6&lt;=$I14),AND(V$7+6&gt;$J14,V$7+6&gt;$H14,V$7+6&gt;$K14,V$7+6&gt;$I14)),"Entr",IF(OR(AND(V$7+6&lt;=$J14,V$7+6&gt;$H14,V$7+6&lt;=$K14,V$7+6&lt;=$I14),AND(V$7+6&gt;$J14,V$7+6&gt;$H14,V$7+6&gt;$K14,V$7+6&lt;=$I14)),"Etr",IF(OR(AND(V$7+6&gt;$J14,V$7+6&lt;=$H14,V$7+6&lt;=$K14,V$7+6&lt;=$I14),AND(V$7+6&gt;$J14,V$7+6&gt;$H14,V$7+6&lt;=$K14,V$7+6&gt;$I14)),"fntr",IF(AND(V$7+6&gt;$J14,V$7+6&gt;$H14,V$7+6&lt;=$K14,V$7+6&lt;=$I14),"ftr","errar"))))</f>
        <v/>
      </c>
      <c r="W14" s="15">
        <f>IF(OR(AND(W$7+6&lt;=$J14,W$7+6&lt;=$H14,W$7+6&lt;=$K14,W$7+6&lt;=$I14),AND(W$7+6&lt;=$J14,W$7+6&gt;$H14,W$7+6&lt;=$K14,W$7+6&gt;$I14),AND(W$7+6&gt;$J14,W$7+6&lt;=$H14,W$7+6&gt;$K14,W$7+6&lt;=$I14),AND(W$7+6&gt;$J14,W$7+6&gt;$H14,W$7+6&gt;$K14,W$7+6&gt;$I14)),"Entr",IF(OR(AND(W$7+6&lt;=$J14,W$7+6&gt;$H14,W$7+6&lt;=$K14,W$7+6&lt;=$I14),AND(W$7+6&gt;$J14,W$7+6&gt;$H14,W$7+6&gt;$K14,W$7+6&lt;=$I14)),"Etr",IF(OR(AND(W$7+6&gt;$J14,W$7+6&lt;=$H14,W$7+6&lt;=$K14,W$7+6&lt;=$I14),AND(W$7+6&gt;$J14,W$7+6&gt;$H14,W$7+6&lt;=$K14,W$7+6&gt;$I14)),"fntr",IF(AND(W$7+6&gt;$J14,W$7+6&gt;$H14,W$7+6&lt;=$K14,W$7+6&lt;=$I14),"ftr","errar"))))</f>
        <v/>
      </c>
      <c r="X14" s="15">
        <f>IF(OR(AND(X$7+6&lt;=$J14,X$7+6&lt;=$H14,X$7+6&lt;=$K14,X$7+6&lt;=$I14),AND(X$7+6&lt;=$J14,X$7+6&gt;$H14,X$7+6&lt;=$K14,X$7+6&gt;$I14),AND(X$7+6&gt;$J14,X$7+6&lt;=$H14,X$7+6&gt;$K14,X$7+6&lt;=$I14),AND(X$7+6&gt;$J14,X$7+6&gt;$H14,X$7+6&gt;$K14,X$7+6&gt;$I14)),"Entr",IF(OR(AND(X$7+6&lt;=$J14,X$7+6&gt;$H14,X$7+6&lt;=$K14,X$7+6&lt;=$I14),AND(X$7+6&gt;$J14,X$7+6&gt;$H14,X$7+6&gt;$K14,X$7+6&lt;=$I14)),"Etr",IF(OR(AND(X$7+6&gt;$J14,X$7+6&lt;=$H14,X$7+6&lt;=$K14,X$7+6&lt;=$I14),AND(X$7+6&gt;$J14,X$7+6&gt;$H14,X$7+6&lt;=$K14,X$7+6&gt;$I14)),"fntr",IF(AND(X$7+6&gt;$J14,X$7+6&gt;$H14,X$7+6&lt;=$K14,X$7+6&lt;=$I14),"ftr","errar"))))</f>
        <v/>
      </c>
      <c r="Y14" s="15">
        <f>IF(OR(AND(Y$7+6&lt;=$J14,Y$7+6&lt;=$H14,Y$7+6&lt;=$K14,Y$7+6&lt;=$I14),AND(Y$7+6&lt;=$J14,Y$7+6&gt;$H14,Y$7+6&lt;=$K14,Y$7+6&gt;$I14),AND(Y$7+6&gt;$J14,Y$7+6&lt;=$H14,Y$7+6&gt;$K14,Y$7+6&lt;=$I14),AND(Y$7+6&gt;$J14,Y$7+6&gt;$H14,Y$7+6&gt;$K14,Y$7+6&gt;$I14)),"Entr",IF(OR(AND(Y$7+6&lt;=$J14,Y$7+6&gt;$H14,Y$7+6&lt;=$K14,Y$7+6&lt;=$I14),AND(Y$7+6&gt;$J14,Y$7+6&gt;$H14,Y$7+6&gt;$K14,Y$7+6&lt;=$I14)),"Etr",IF(OR(AND(Y$7+6&gt;$J14,Y$7+6&lt;=$H14,Y$7+6&lt;=$K14,Y$7+6&lt;=$I14),AND(Y$7+6&gt;$J14,Y$7+6&gt;$H14,Y$7+6&lt;=$K14,Y$7+6&gt;$I14)),"fntr",IF(AND(Y$7+6&gt;$J14,Y$7+6&gt;$H14,Y$7+6&lt;=$K14,Y$7+6&lt;=$I14),"ftr","errar"))))</f>
        <v/>
      </c>
      <c r="Z14" s="15">
        <f>IF(OR(AND(Z$7+6&lt;=$J14,Z$7+6&lt;=$H14,Z$7+6&lt;=$K14,Z$7+6&lt;=$I14),AND(Z$7+6&lt;=$J14,Z$7+6&gt;$H14,Z$7+6&lt;=$K14,Z$7+6&gt;$I14),AND(Z$7+6&gt;$J14,Z$7+6&lt;=$H14,Z$7+6&gt;$K14,Z$7+6&lt;=$I14),AND(Z$7+6&gt;$J14,Z$7+6&gt;$H14,Z$7+6&gt;$K14,Z$7+6&gt;$I14)),"Entr",IF(OR(AND(Z$7+6&lt;=$J14,Z$7+6&gt;$H14,Z$7+6&lt;=$K14,Z$7+6&lt;=$I14),AND(Z$7+6&gt;$J14,Z$7+6&gt;$H14,Z$7+6&gt;$K14,Z$7+6&lt;=$I14)),"Etr",IF(OR(AND(Z$7+6&gt;$J14,Z$7+6&lt;=$H14,Z$7+6&lt;=$K14,Z$7+6&lt;=$I14),AND(Z$7+6&gt;$J14,Z$7+6&gt;$H14,Z$7+6&lt;=$K14,Z$7+6&gt;$I14)),"fntr",IF(AND(Z$7+6&gt;$J14,Z$7+6&gt;$H14,Z$7+6&lt;=$K14,Z$7+6&lt;=$I14),"ftr","errar"))))</f>
        <v/>
      </c>
      <c r="AA14" s="15">
        <f>IF(OR(AND(AA$7+6&lt;=$J14,AA$7+6&lt;=$H14,AA$7+6&lt;=$K14,AA$7+6&lt;=$I14),AND(AA$7+6&lt;=$J14,AA$7+6&gt;$H14,AA$7+6&lt;=$K14,AA$7+6&gt;$I14),AND(AA$7+6&gt;$J14,AA$7+6&lt;=$H14,AA$7+6&gt;$K14,AA$7+6&lt;=$I14),AND(AA$7+6&gt;$J14,AA$7+6&gt;$H14,AA$7+6&gt;$K14,AA$7+6&gt;$I14)),"Entr",IF(OR(AND(AA$7+6&lt;=$J14,AA$7+6&gt;$H14,AA$7+6&lt;=$K14,AA$7+6&lt;=$I14),AND(AA$7+6&gt;$J14,AA$7+6&gt;$H14,AA$7+6&gt;$K14,AA$7+6&lt;=$I14)),"Etr",IF(OR(AND(AA$7+6&gt;$J14,AA$7+6&lt;=$H14,AA$7+6&lt;=$K14,AA$7+6&lt;=$I14),AND(AA$7+6&gt;$J14,AA$7+6&gt;$H14,AA$7+6&lt;=$K14,AA$7+6&gt;$I14)),"fntr",IF(AND(AA$7+6&gt;$J14,AA$7+6&gt;$H14,AA$7+6&lt;=$K14,AA$7+6&lt;=$I14),"ftr","errar"))))</f>
        <v/>
      </c>
      <c r="AB14" s="15">
        <f>IF(OR(AND(AB$7+6&lt;=$J14,AB$7+6&lt;=$H14,AB$7+6&lt;=$K14,AB$7+6&lt;=$I14),AND(AB$7+6&lt;=$J14,AB$7+6&gt;$H14,AB$7+6&lt;=$K14,AB$7+6&gt;$I14),AND(AB$7+6&gt;$J14,AB$7+6&lt;=$H14,AB$7+6&gt;$K14,AB$7+6&lt;=$I14),AND(AB$7+6&gt;$J14,AB$7+6&gt;$H14,AB$7+6&gt;$K14,AB$7+6&gt;$I14)),"Entr",IF(OR(AND(AB$7+6&lt;=$J14,AB$7+6&gt;$H14,AB$7+6&lt;=$K14,AB$7+6&lt;=$I14),AND(AB$7+6&gt;$J14,AB$7+6&gt;$H14,AB$7+6&gt;$K14,AB$7+6&lt;=$I14)),"Etr",IF(OR(AND(AB$7+6&gt;$J14,AB$7+6&lt;=$H14,AB$7+6&lt;=$K14,AB$7+6&lt;=$I14),AND(AB$7+6&gt;$J14,AB$7+6&gt;$H14,AB$7+6&lt;=$K14,AB$7+6&gt;$I14)),"fntr",IF(AND(AB$7+6&gt;$J14,AB$7+6&gt;$H14,AB$7+6&lt;=$K14,AB$7+6&lt;=$I14),"ftr","errar"))))</f>
        <v/>
      </c>
      <c r="AC14" s="15">
        <f>IF(OR(AND(AC$7+6&lt;=$J14,AC$7+6&lt;=$H14,AC$7+6&lt;=$K14,AC$7+6&lt;=$I14),AND(AC$7+6&lt;=$J14,AC$7+6&gt;$H14,AC$7+6&lt;=$K14,AC$7+6&gt;$I14),AND(AC$7+6&gt;$J14,AC$7+6&lt;=$H14,AC$7+6&gt;$K14,AC$7+6&lt;=$I14),AND(AC$7+6&gt;$J14,AC$7+6&gt;$H14,AC$7+6&gt;$K14,AC$7+6&gt;$I14)),"Entr",IF(OR(AND(AC$7+6&lt;=$J14,AC$7+6&gt;$H14,AC$7+6&lt;=$K14,AC$7+6&lt;=$I14),AND(AC$7+6&gt;$J14,AC$7+6&gt;$H14,AC$7+6&gt;$K14,AC$7+6&lt;=$I14)),"Etr",IF(OR(AND(AC$7+6&gt;$J14,AC$7+6&lt;=$H14,AC$7+6&lt;=$K14,AC$7+6&lt;=$I14),AND(AC$7+6&gt;$J14,AC$7+6&gt;$H14,AC$7+6&lt;=$K14,AC$7+6&gt;$I14)),"fntr",IF(AND(AC$7+6&gt;$J14,AC$7+6&gt;$H14,AC$7+6&lt;=$K14,AC$7+6&lt;=$I14),"ftr","errar"))))</f>
        <v/>
      </c>
      <c r="AD14" s="15">
        <f>IF(OR(AND(AD$7+6&lt;=$J14,AD$7+6&lt;=$H14,AD$7+6&lt;=$K14,AD$7+6&lt;=$I14),AND(AD$7+6&lt;=$J14,AD$7+6&gt;$H14,AD$7+6&lt;=$K14,AD$7+6&gt;$I14),AND(AD$7+6&gt;$J14,AD$7+6&lt;=$H14,AD$7+6&gt;$K14,AD$7+6&lt;=$I14),AND(AD$7+6&gt;$J14,AD$7+6&gt;$H14,AD$7+6&gt;$K14,AD$7+6&gt;$I14)),"Entr",IF(OR(AND(AD$7+6&lt;=$J14,AD$7+6&gt;$H14,AD$7+6&lt;=$K14,AD$7+6&lt;=$I14),AND(AD$7+6&gt;$J14,AD$7+6&gt;$H14,AD$7+6&gt;$K14,AD$7+6&lt;=$I14)),"Etr",IF(OR(AND(AD$7+6&gt;$J14,AD$7+6&lt;=$H14,AD$7+6&lt;=$K14,AD$7+6&lt;=$I14),AND(AD$7+6&gt;$J14,AD$7+6&gt;$H14,AD$7+6&lt;=$K14,AD$7+6&gt;$I14)),"fntr",IF(AND(AD$7+6&gt;$J14,AD$7+6&gt;$H14,AD$7+6&lt;=$K14,AD$7+6&lt;=$I14),"ftr","errar"))))</f>
        <v/>
      </c>
      <c r="AE14" s="15">
        <f>IF(OR(AND(AE$7+6&lt;=$J14,AE$7+6&lt;=$H14,AE$7+6&lt;=$K14,AE$7+6&lt;=$I14),AND(AE$7+6&lt;=$J14,AE$7+6&gt;$H14,AE$7+6&lt;=$K14,AE$7+6&gt;$I14),AND(AE$7+6&gt;$J14,AE$7+6&lt;=$H14,AE$7+6&gt;$K14,AE$7+6&lt;=$I14),AND(AE$7+6&gt;$J14,AE$7+6&gt;$H14,AE$7+6&gt;$K14,AE$7+6&gt;$I14)),"Entr",IF(OR(AND(AE$7+6&lt;=$J14,AE$7+6&gt;$H14,AE$7+6&lt;=$K14,AE$7+6&lt;=$I14),AND(AE$7+6&gt;$J14,AE$7+6&gt;$H14,AE$7+6&gt;$K14,AE$7+6&lt;=$I14)),"Etr",IF(OR(AND(AE$7+6&gt;$J14,AE$7+6&lt;=$H14,AE$7+6&lt;=$K14,AE$7+6&lt;=$I14),AND(AE$7+6&gt;$J14,AE$7+6&gt;$H14,AE$7+6&lt;=$K14,AE$7+6&gt;$I14)),"fntr",IF(AND(AE$7+6&gt;$J14,AE$7+6&gt;$H14,AE$7+6&lt;=$K14,AE$7+6&lt;=$I14),"ftr","errar"))))</f>
        <v/>
      </c>
      <c r="AF14" s="15">
        <f>IF(OR(AND(AF$7+7&lt;=$J14,AF$7+7&lt;=$H14,AF$7+7&lt;=$K14,AF$7+7&lt;=$I14),AND(AF$7+7&lt;=$J14,AF$7+7&gt;$H14,AF$7+7&lt;=$K14,AF$7+7&gt;$I14),AND(AF$7+7&gt;$J14,AF$7+7&lt;=$H14,AF$7+7&gt;$K14,AF$7+7&lt;=$I14),AND(AF$7+7&gt;$J14,AF$7+7&gt;$H14,AF$7+7&gt;$K14,AF$7+7&gt;$I14)),"Entr",IF(OR(AND(AF$7+7&lt;=$J14,AF$7+7&gt;$H14,AF$7+7&lt;=$K14,AF$7+7&lt;=$I14),AND(AF$7+7&gt;$J14,AF$7+7&gt;$H14,AF$7+7&gt;$K14,AF$7+7&lt;=$I14)),"Etr",IF(OR(AND(AF$7+7&gt;$J14,AF$7+7&lt;=$H14,AF$7+7&lt;=$K14,AF$7+7&lt;=$I14),AND(AF$7+7&gt;$J14,AF$7+7&gt;$H14,AF$7+7&lt;=$K14,AF$7+7&gt;$I14)),"fntr",IF(AND(AF$7+7&gt;$J14,AF$7+7&gt;$H14,AF$7+7&lt;=$K14,AF$7+7&lt;=$I14),"ftr","errar"))))</f>
        <v/>
      </c>
      <c r="AG14" s="15">
        <f>IF(OR(AND(AG$7+7&lt;=$J14,AG$7+7&lt;=$H14,AG$7+7&lt;=$K14,AG$7+7&lt;=$I14),AND(AG$7+7&lt;=$J14,AG$7+7&gt;$H14,AG$7+7&lt;=$K14,AG$7+7&gt;$I14),AND(AG$7+7&gt;$J14,AG$7+7&lt;=$H14,AG$7+7&gt;$K14,AG$7+7&lt;=$I14),AND(AG$7+7&gt;$J14,AG$7+7&gt;$H14,AG$7+7&gt;$K14,AG$7+7&gt;$I14)),"Entr",IF(OR(AND(AG$7+7&lt;=$J14,AG$7+7&gt;$H14,AG$7+7&lt;=$K14,AG$7+7&lt;=$I14),AND(AG$7+7&gt;$J14,AG$7+7&gt;$H14,AG$7+7&gt;$K14,AG$7+7&lt;=$I14)),"Etr",IF(OR(AND(AG$7+7&gt;$J14,AG$7+7&lt;=$H14,AG$7+7&lt;=$K14,AG$7+7&lt;=$I14),AND(AG$7+7&gt;$J14,AG$7+7&gt;$H14,AG$7+7&lt;=$K14,AG$7+7&gt;$I14)),"fntr",IF(AND(AG$7+7&gt;$J14,AG$7+7&gt;$H14,AG$7+7&lt;=$K14,AG$7+7&lt;=$I14),"ftr","errar"))))</f>
        <v/>
      </c>
      <c r="AH14" s="15">
        <f>IF(OR(AND(AH$7+7&lt;=$J14,AH$7+7&lt;=$H14,AH$7+7&lt;=$K14,AH$7+7&lt;=$I14),AND(AH$7+7&lt;=$J14,AH$7+7&gt;$H14,AH$7+7&lt;=$K14,AH$7+7&gt;$I14),AND(AH$7+7&gt;$J14,AH$7+7&lt;=$H14,AH$7+7&gt;$K14,AH$7+7&lt;=$I14),AND(AH$7+7&gt;$J14,AH$7+7&gt;$H14,AH$7+7&gt;$K14,AH$7+7&gt;$I14)),"Entr",IF(OR(AND(AH$7+7&lt;=$J14,AH$7+7&gt;$H14,AH$7+7&lt;=$K14,AH$7+7&lt;=$I14),AND(AH$7+7&gt;$J14,AH$7+7&gt;$H14,AH$7+7&gt;$K14,AH$7+7&lt;=$I14)),"Etr",IF(OR(AND(AH$7+7&gt;$J14,AH$7+7&lt;=$H14,AH$7+7&lt;=$K14,AH$7+7&lt;=$I14),AND(AH$7+7&gt;$J14,AH$7+7&gt;$H14,AH$7+7&lt;=$K14,AH$7+7&gt;$I14)),"fntr",IF(AND(AH$7+7&gt;$J14,AH$7+7&gt;$H14,AH$7+7&lt;=$K14,AH$7+7&lt;=$I14),"ftr","errar"))))</f>
        <v/>
      </c>
      <c r="AI14" s="15">
        <f>IF(OR(AND(AI$7+7&lt;=$J14,AI$7+7&lt;=$H14,AI$7+7&lt;=$K14,AI$7+7&lt;=$I14),AND(AI$7+7&lt;=$J14,AI$7+7&gt;$H14,AI$7+7&lt;=$K14,AI$7+7&gt;$I14),AND(AI$7+7&gt;$J14,AI$7+7&lt;=$H14,AI$7+7&gt;$K14,AI$7+7&lt;=$I14),AND(AI$7+7&gt;$J14,AI$7+7&gt;$H14,AI$7+7&gt;$K14,AI$7+7&gt;$I14)),"Entr",IF(OR(AND(AI$7+7&lt;=$J14,AI$7+7&gt;$H14,AI$7+7&lt;=$K14,AI$7+7&lt;=$I14),AND(AI$7+7&gt;$J14,AI$7+7&gt;$H14,AI$7+7&gt;$K14,AI$7+7&lt;=$I14)),"Etr",IF(OR(AND(AI$7+7&gt;$J14,AI$7+7&lt;=$H14,AI$7+7&lt;=$K14,AI$7+7&lt;=$I14),AND(AI$7+7&gt;$J14,AI$7+7&gt;$H14,AI$7+7&lt;=$K14,AI$7+7&gt;$I14)),"fntr",IF(AND(AI$7+7&gt;$J14,AI$7+7&gt;$H14,AI$7+7&lt;=$K14,AI$7+7&lt;=$I14),"ftr","errar"))))</f>
        <v/>
      </c>
      <c r="AJ14" s="15">
        <f>IF(OR(AND(AJ$7+7&lt;=$J14,AJ$7+7&lt;=$H14,AJ$7+7&lt;=$K14,AJ$7+7&lt;=$I14),AND(AJ$7+7&lt;=$J14,AJ$7+7&gt;$H14,AJ$7+7&lt;=$K14,AJ$7+7&gt;$I14),AND(AJ$7+7&gt;$J14,AJ$7+7&lt;=$H14,AJ$7+7&gt;$K14,AJ$7+7&lt;=$I14),AND(AJ$7+7&gt;$J14,AJ$7+7&gt;$H14,AJ$7+7&gt;$K14,AJ$7+7&gt;$I14)),"Entr",IF(OR(AND(AJ$7+7&lt;=$J14,AJ$7+7&gt;$H14,AJ$7+7&lt;=$K14,AJ$7+7&lt;=$I14),AND(AJ$7+7&gt;$J14,AJ$7+7&gt;$H14,AJ$7+7&gt;$K14,AJ$7+7&lt;=$I14)),"Etr",IF(OR(AND(AJ$7+7&gt;$J14,AJ$7+7&lt;=$H14,AJ$7+7&lt;=$K14,AJ$7+7&lt;=$I14),AND(AJ$7+7&gt;$J14,AJ$7+7&gt;$H14,AJ$7+7&lt;=$K14,AJ$7+7&gt;$I14)),"fntr",IF(AND(AJ$7+7&gt;$J14,AJ$7+7&gt;$H14,AJ$7+7&lt;=$K14,AJ$7+7&lt;=$I14),"ftr","errar"))))</f>
        <v/>
      </c>
      <c r="AK14" s="15">
        <f>IF(OR(AND(AK$7+7&lt;=$J14,AK$7+7&lt;=$H14,AK$7+7&lt;=$K14,AK$7+7&lt;=$I14),AND(AK$7+7&lt;=$J14,AK$7+7&gt;$H14,AK$7+7&lt;=$K14,AK$7+7&gt;$I14),AND(AK$7+7&gt;$J14,AK$7+7&lt;=$H14,AK$7+7&gt;$K14,AK$7+7&lt;=$I14),AND(AK$7+7&gt;$J14,AK$7+7&gt;$H14,AK$7+7&gt;$K14,AK$7+7&gt;$I14)),"Entr",IF(OR(AND(AK$7+7&lt;=$J14,AK$7+7&gt;$H14,AK$7+7&lt;=$K14,AK$7+7&lt;=$I14),AND(AK$7+7&gt;$J14,AK$7+7&gt;$H14,AK$7+7&gt;$K14,AK$7+7&lt;=$I14)),"Etr",IF(OR(AND(AK$7+7&gt;$J14,AK$7+7&lt;=$H14,AK$7+7&lt;=$K14,AK$7+7&lt;=$I14),AND(AK$7+7&gt;$J14,AK$7+7&gt;$H14,AK$7+7&lt;=$K14,AK$7+7&gt;$I14)),"fntr",IF(AND(AK$7+7&gt;$J14,AK$7+7&gt;$H14,AK$7+7&lt;=$K14,AK$7+7&lt;=$I14),"ftr","errar"))))</f>
        <v/>
      </c>
      <c r="AL14" s="15">
        <f>IF(OR(AND(AL$7+7&lt;=$J14,AL$7+7&lt;=$H14,AL$7+7&lt;=$K14,AL$7+7&lt;=$I14),AND(AL$7+7&lt;=$J14,AL$7+7&gt;$H14,AL$7+7&lt;=$K14,AL$7+7&gt;$I14),AND(AL$7+7&gt;$J14,AL$7+7&lt;=$H14,AL$7+7&gt;$K14,AL$7+7&lt;=$I14),AND(AL$7+7&gt;$J14,AL$7+7&gt;$H14,AL$7+7&gt;$K14,AL$7+7&gt;$I14)),"Entr",IF(OR(AND(AL$7+7&lt;=$J14,AL$7+7&gt;$H14,AL$7+7&lt;=$K14,AL$7+7&lt;=$I14),AND(AL$7+7&gt;$J14,AL$7+7&gt;$H14,AL$7+7&gt;$K14,AL$7+7&lt;=$I14)),"Etr",IF(OR(AND(AL$7+7&gt;$J14,AL$7+7&lt;=$H14,AL$7+7&lt;=$K14,AL$7+7&lt;=$I14),AND(AL$7+7&gt;$J14,AL$7+7&gt;$H14,AL$7+7&lt;=$K14,AL$7+7&gt;$I14)),"fntr",IF(AND(AL$7+7&gt;$J14,AL$7+7&gt;$H14,AL$7+7&lt;=$K14,AL$7+7&lt;=$I14),"ftr","errar"))))</f>
        <v/>
      </c>
      <c r="AM14" s="15">
        <f>IF(OR(AND(AM$7+7&lt;=$J14,AM$7+7&lt;=$H14,AM$7+7&lt;=$K14,AM$7+7&lt;=$I14),AND(AM$7+7&lt;=$J14,AM$7+7&gt;$H14,AM$7+7&lt;=$K14,AM$7+7&gt;$I14),AND(AM$7+7&gt;$J14,AM$7+7&lt;=$H14,AM$7+7&gt;$K14,AM$7+7&lt;=$I14),AND(AM$7+7&gt;$J14,AM$7+7&gt;$H14,AM$7+7&gt;$K14,AM$7+7&gt;$I14)),"Entr",IF(OR(AND(AM$7+7&lt;=$J14,AM$7+7&gt;$H14,AM$7+7&lt;=$K14,AM$7+7&lt;=$I14),AND(AM$7+7&gt;$J14,AM$7+7&gt;$H14,AM$7+7&gt;$K14,AM$7+7&lt;=$I14)),"Etr",IF(OR(AND(AM$7+7&gt;$J14,AM$7+7&lt;=$H14,AM$7+7&lt;=$K14,AM$7+7&lt;=$I14),AND(AM$7+7&gt;$J14,AM$7+7&gt;$H14,AM$7+7&lt;=$K14,AM$7+7&gt;$I14)),"fntr",IF(AND(AM$7+7&gt;$J14,AM$7+7&gt;$H14,AM$7+7&lt;=$K14,AM$7+7&lt;=$I14),"ftr","errar"))))</f>
        <v/>
      </c>
      <c r="AN14" s="15">
        <f>IF(OR(AND(AN$7+7&lt;=$J14,AN$7+7&lt;=$H14,AN$7+7&lt;=$K14,AN$7+7&lt;=$I14),AND(AN$7+7&lt;=$J14,AN$7+7&gt;$H14,AN$7+7&lt;=$K14,AN$7+7&gt;$I14),AND(AN$7+7&gt;$J14,AN$7+7&lt;=$H14,AN$7+7&gt;$K14,AN$7+7&lt;=$I14),AND(AN$7+7&gt;$J14,AN$7+7&gt;$H14,AN$7+7&gt;$K14,AN$7+7&gt;$I14)),"Entr",IF(OR(AND(AN$7+7&lt;=$J14,AN$7+7&gt;$H14,AN$7+7&lt;=$K14,AN$7+7&lt;=$I14),AND(AN$7+7&gt;$J14,AN$7+7&gt;$H14,AN$7+7&gt;$K14,AN$7+7&lt;=$I14)),"Etr",IF(OR(AND(AN$7+7&gt;$J14,AN$7+7&lt;=$H14,AN$7+7&lt;=$K14,AN$7+7&lt;=$I14),AND(AN$7+7&gt;$J14,AN$7+7&gt;$H14,AN$7+7&lt;=$K14,AN$7+7&gt;$I14)),"fntr",IF(AND(AN$7+7&gt;$J14,AN$7+7&gt;$H14,AN$7+7&lt;=$K14,AN$7+7&lt;=$I14),"ftr","errar"))))</f>
        <v/>
      </c>
      <c r="AO14" s="15">
        <f>IF(OR(AND(AO$7+7&lt;=$J14,AO$7+7&lt;=$H14,AO$7+7&lt;=$K14,AO$7+7&lt;=$I14),AND(AO$7+7&lt;=$J14,AO$7+7&gt;$H14,AO$7+7&lt;=$K14,AO$7+7&gt;$I14),AND(AO$7+7&gt;$J14,AO$7+7&lt;=$H14,AO$7+7&gt;$K14,AO$7+7&lt;=$I14),AND(AO$7+7&gt;$J14,AO$7+7&gt;$H14,AO$7+7&gt;$K14,AO$7+7&gt;$I14)),"Entr",IF(OR(AND(AO$7+7&lt;=$J14,AO$7+7&gt;$H14,AO$7+7&lt;=$K14,AO$7+7&lt;=$I14),AND(AO$7+7&gt;$J14,AO$7+7&gt;$H14,AO$7+7&gt;$K14,AO$7+7&lt;=$I14)),"Etr",IF(OR(AND(AO$7+7&gt;$J14,AO$7+7&lt;=$H14,AO$7+7&lt;=$K14,AO$7+7&lt;=$I14),AND(AO$7+7&gt;$J14,AO$7+7&gt;$H14,AO$7+7&lt;=$K14,AO$7+7&gt;$I14)),"fntr",IF(AND(AO$7+7&gt;$J14,AO$7+7&gt;$H14,AO$7+7&lt;=$K14,AO$7+7&lt;=$I14),"ftr","errar"))))</f>
        <v/>
      </c>
      <c r="AP14" s="15">
        <f>IF(OR(AND(AP$7+7&lt;=$J14,AP$7+7&lt;=$H14,AP$7+7&lt;=$K14,AP$7+7&lt;=$I14),AND(AP$7+7&lt;=$J14,AP$7+7&gt;$H14,AP$7+7&lt;=$K14,AP$7+7&gt;$I14),AND(AP$7+7&gt;$J14,AP$7+7&lt;=$H14,AP$7+7&gt;$K14,AP$7+7&lt;=$I14),AND(AP$7+7&gt;$J14,AP$7+7&gt;$H14,AP$7+7&gt;$K14,AP$7+7&gt;$I14)),"Entr",IF(OR(AND(AP$7+7&lt;=$J14,AP$7+7&gt;$H14,AP$7+7&lt;=$K14,AP$7+7&lt;=$I14),AND(AP$7+7&gt;$J14,AP$7+7&gt;$H14,AP$7+7&gt;$K14,AP$7+7&lt;=$I14)),"Etr",IF(OR(AND(AP$7+7&gt;$J14,AP$7+7&lt;=$H14,AP$7+7&lt;=$K14,AP$7+7&lt;=$I14),AND(AP$7+7&gt;$J14,AP$7+7&gt;$H14,AP$7+7&lt;=$K14,AP$7+7&gt;$I14)),"fntr",IF(AND(AP$7+7&gt;$J14,AP$7+7&gt;$H14,AP$7+7&lt;=$K14,AP$7+7&lt;=$I14),"ftr","errar"))))</f>
        <v/>
      </c>
      <c r="AQ14" s="15">
        <f>IF(OR(AND(AQ$7+7&lt;=$J14,AQ$7+7&lt;=$H14,AQ$7+7&lt;=$K14,AQ$7+7&lt;=$I14),AND(AQ$7+7&lt;=$J14,AQ$7+7&gt;$H14,AQ$7+7&lt;=$K14,AQ$7+7&gt;$I14),AND(AQ$7+7&gt;$J14,AQ$7+7&lt;=$H14,AQ$7+7&gt;$K14,AQ$7+7&lt;=$I14),AND(AQ$7+7&gt;$J14,AQ$7+7&gt;$H14,AQ$7+7&gt;$K14,AQ$7+7&gt;$I14)),"Entr",IF(OR(AND(AQ$7+7&lt;=$J14,AQ$7+7&gt;$H14,AQ$7+7&lt;=$K14,AQ$7+7&lt;=$I14),AND(AQ$7+7&gt;$J14,AQ$7+7&gt;$H14,AQ$7+7&gt;$K14,AQ$7+7&lt;=$I14)),"Etr",IF(OR(AND(AQ$7+7&gt;$J14,AQ$7+7&lt;=$H14,AQ$7+7&lt;=$K14,AQ$7+7&lt;=$I14),AND(AQ$7+7&gt;$J14,AQ$7+7&gt;$H14,AQ$7+7&lt;=$K14,AQ$7+7&gt;$I14)),"fntr",IF(AND(AQ$7+7&gt;$J14,AQ$7+7&gt;$H14,AQ$7+7&lt;=$K14,AQ$7+7&lt;=$I14),"ftr","errar"))))</f>
        <v/>
      </c>
      <c r="AR14" s="15">
        <f>IF(OR(AND(AR$7+7&lt;=$J14,AR$7+7&lt;=$H14,AR$7+7&lt;=$K14,AR$7+7&lt;=$I14),AND(AR$7+7&lt;=$J14,AR$7+7&gt;$H14,AR$7+7&lt;=$K14,AR$7+7&gt;$I14),AND(AR$7+7&gt;$J14,AR$7+7&lt;=$H14,AR$7+7&gt;$K14,AR$7+7&lt;=$I14),AND(AR$7+7&gt;$J14,AR$7+7&gt;$H14,AR$7+7&gt;$K14,AR$7+7&gt;$I14)),"Entr",IF(OR(AND(AR$7+7&lt;=$J14,AR$7+7&gt;$H14,AR$7+7&lt;=$K14,AR$7+7&lt;=$I14),AND(AR$7+7&gt;$J14,AR$7+7&gt;$H14,AR$7+7&gt;$K14,AR$7+7&lt;=$I14)),"Etr",IF(OR(AND(AR$7+7&gt;$J14,AR$7+7&lt;=$H14,AR$7+7&lt;=$K14,AR$7+7&lt;=$I14),AND(AR$7+7&gt;$J14,AR$7+7&gt;$H14,AR$7+7&lt;=$K14,AR$7+7&gt;$I14)),"fntr",IF(AND(AR$7+7&gt;$J14,AR$7+7&gt;$H14,AR$7+7&lt;=$K14,AR$7+7&lt;=$I14),"ftr","errar"))))</f>
        <v/>
      </c>
      <c r="AS14" s="15">
        <f>IF(OR(AND(AS$7+7&lt;=$J14,AS$7+7&lt;=$H14,AS$7+7&lt;=$K14,AS$7+7&lt;=$I14),AND(AS$7+7&lt;=$J14,AS$7+7&gt;$H14,AS$7+7&lt;=$K14,AS$7+7&gt;$I14),AND(AS$7+7&gt;$J14,AS$7+7&lt;=$H14,AS$7+7&gt;$K14,AS$7+7&lt;=$I14),AND(AS$7+7&gt;$J14,AS$7+7&gt;$H14,AS$7+7&gt;$K14,AS$7+7&gt;$I14)),"Entr",IF(OR(AND(AS$7+7&lt;=$J14,AS$7+7&gt;$H14,AS$7+7&lt;=$K14,AS$7+7&lt;=$I14),AND(AS$7+7&gt;$J14,AS$7+7&gt;$H14,AS$7+7&gt;$K14,AS$7+7&lt;=$I14)),"Etr",IF(OR(AND(AS$7+7&gt;$J14,AS$7+7&lt;=$H14,AS$7+7&lt;=$K14,AS$7+7&lt;=$I14),AND(AS$7+7&gt;$J14,AS$7+7&gt;$H14,AS$7+7&lt;=$K14,AS$7+7&gt;$I14)),"fntr",IF(AND(AS$7+7&gt;$J14,AS$7+7&gt;$H14,AS$7+7&lt;=$K14,AS$7+7&lt;=$I14),"ftr","errar"))))</f>
        <v/>
      </c>
      <c r="AT14" s="15">
        <f>IF(OR(AND(AT$7+7&lt;=$J14,AT$7+7&lt;=$H14,AT$7+7&lt;=$K14,AT$7+7&lt;=$I14),AND(AT$7+7&lt;=$J14,AT$7+7&gt;$H14,AT$7+7&lt;=$K14,AT$7+7&gt;$I14),AND(AT$7+7&gt;$J14,AT$7+7&lt;=$H14,AT$7+7&gt;$K14,AT$7+7&lt;=$I14),AND(AT$7+7&gt;$J14,AT$7+7&gt;$H14,AT$7+7&gt;$K14,AT$7+7&gt;$I14)),"Entr",IF(OR(AND(AT$7+7&lt;=$J14,AT$7+7&gt;$H14,AT$7+7&lt;=$K14,AT$7+7&lt;=$I14),AND(AT$7+7&gt;$J14,AT$7+7&gt;$H14,AT$7+7&gt;$K14,AT$7+7&lt;=$I14)),"Etr",IF(OR(AND(AT$7+7&gt;$J14,AT$7+7&lt;=$H14,AT$7+7&lt;=$K14,AT$7+7&lt;=$I14),AND(AT$7+7&gt;$J14,AT$7+7&gt;$H14,AT$7+7&lt;=$K14,AT$7+7&gt;$I14)),"fntr",IF(AND(AT$7+7&gt;$J14,AT$7+7&gt;$H14,AT$7+7&lt;=$K14,AT$7+7&lt;=$I14),"ftr","errar"))))</f>
        <v/>
      </c>
      <c r="AU14" s="15">
        <f>IF(OR(AND(AU$7+7&lt;=$J14,AU$7+7&lt;=$H14,AU$7+7&lt;=$K14,AU$7+7&lt;=$I14),AND(AU$7+7&lt;=$J14,AU$7+7&gt;$H14,AU$7+7&lt;=$K14,AU$7+7&gt;$I14),AND(AU$7+7&gt;$J14,AU$7+7&lt;=$H14,AU$7+7&gt;$K14,AU$7+7&lt;=$I14),AND(AU$7+7&gt;$J14,AU$7+7&gt;$H14,AU$7+7&gt;$K14,AU$7+7&gt;$I14)),"Entr",IF(OR(AND(AU$7+7&lt;=$J14,AU$7+7&gt;$H14,AU$7+7&lt;=$K14,AU$7+7&lt;=$I14),AND(AU$7+7&gt;$J14,AU$7+7&gt;$H14,AU$7+7&gt;$K14,AU$7+7&lt;=$I14)),"Etr",IF(OR(AND(AU$7+7&gt;$J14,AU$7+7&lt;=$H14,AU$7+7&lt;=$K14,AU$7+7&lt;=$I14),AND(AU$7+7&gt;$J14,AU$7+7&gt;$H14,AU$7+7&lt;=$K14,AU$7+7&gt;$I14)),"fntr",IF(AND(AU$7+7&gt;$J14,AU$7+7&gt;$H14,AU$7+7&lt;=$K14,AU$7+7&lt;=$I14),"ftr","errar"))))</f>
        <v/>
      </c>
      <c r="AV14" s="15">
        <f>IF(OR(AND(AV$7+7&lt;=$J14,AV$7+7&lt;=$H14,AV$7+7&lt;=$K14,AV$7+7&lt;=$I14),AND(AV$7+7&lt;=$J14,AV$7+7&gt;$H14,AV$7+7&lt;=$K14,AV$7+7&gt;$I14),AND(AV$7+7&gt;$J14,AV$7+7&lt;=$H14,AV$7+7&gt;$K14,AV$7+7&lt;=$I14),AND(AV$7+7&gt;$J14,AV$7+7&gt;$H14,AV$7+7&gt;$K14,AV$7+7&gt;$I14)),"Entr",IF(OR(AND(AV$7+7&lt;=$J14,AV$7+7&gt;$H14,AV$7+7&lt;=$K14,AV$7+7&lt;=$I14),AND(AV$7+7&gt;$J14,AV$7+7&gt;$H14,AV$7+7&gt;$K14,AV$7+7&lt;=$I14)),"Etr",IF(OR(AND(AV$7+7&gt;$J14,AV$7+7&lt;=$H14,AV$7+7&lt;=$K14,AV$7+7&lt;=$I14),AND(AV$7+7&gt;$J14,AV$7+7&gt;$H14,AV$7+7&lt;=$K14,AV$7+7&gt;$I14)),"fntr",IF(AND(AV$7+7&gt;$J14,AV$7+7&gt;$H14,AV$7+7&lt;=$K14,AV$7+7&lt;=$I14),"ftr","errar"))))</f>
        <v/>
      </c>
      <c r="AW14" s="15">
        <f>IF(OR(AND(AW$7+7&lt;=$J14,AW$7+7&lt;=$H14,AW$7+7&lt;=$K14,AW$7+7&lt;=$I14),AND(AW$7+7&lt;=$J14,AW$7+7&gt;$H14,AW$7+7&lt;=$K14,AW$7+7&gt;$I14),AND(AW$7+7&gt;$J14,AW$7+7&lt;=$H14,AW$7+7&gt;$K14,AW$7+7&lt;=$I14),AND(AW$7+7&gt;$J14,AW$7+7&gt;$H14,AW$7+7&gt;$K14,AW$7+7&gt;$I14)),"Entr",IF(OR(AND(AW$7+7&lt;=$J14,AW$7+7&gt;$H14,AW$7+7&lt;=$K14,AW$7+7&lt;=$I14),AND(AW$7+7&gt;$J14,AW$7+7&gt;$H14,AW$7+7&gt;$K14,AW$7+7&lt;=$I14)),"Etr",IF(OR(AND(AW$7+7&gt;$J14,AW$7+7&lt;=$H14,AW$7+7&lt;=$K14,AW$7+7&lt;=$I14),AND(AW$7+7&gt;$J14,AW$7+7&gt;$H14,AW$7+7&lt;=$K14,AW$7+7&gt;$I14)),"fntr",IF(AND(AW$7+7&gt;$J14,AW$7+7&gt;$H14,AW$7+7&lt;=$K14,AW$7+7&lt;=$I14),"ftr","errar"))))</f>
        <v/>
      </c>
      <c r="AX14" s="15">
        <f>IF(OR(AND(AX$7+7&lt;=$J14,AX$7+7&lt;=$H14,AX$7+7&lt;=$K14,AX$7+7&lt;=$I14),AND(AX$7+7&lt;=$J14,AX$7+7&gt;$H14,AX$7+7&lt;=$K14,AX$7+7&gt;$I14),AND(AX$7+7&gt;$J14,AX$7+7&lt;=$H14,AX$7+7&gt;$K14,AX$7+7&lt;=$I14),AND(AX$7+7&gt;$J14,AX$7+7&gt;$H14,AX$7+7&gt;$K14,AX$7+7&gt;$I14)),"Entr",IF(OR(AND(AX$7+7&lt;=$J14,AX$7+7&gt;$H14,AX$7+7&lt;=$K14,AX$7+7&lt;=$I14),AND(AX$7+7&gt;$J14,AX$7+7&gt;$H14,AX$7+7&gt;$K14,AX$7+7&lt;=$I14)),"Etr",IF(OR(AND(AX$7+7&gt;$J14,AX$7+7&lt;=$H14,AX$7+7&lt;=$K14,AX$7+7&lt;=$I14),AND(AX$7+7&gt;$J14,AX$7+7&gt;$H14,AX$7+7&lt;=$K14,AX$7+7&gt;$I14)),"fntr",IF(AND(AX$7+7&gt;$J14,AX$7+7&gt;$H14,AX$7+7&lt;=$K14,AX$7+7&lt;=$I14),"ftr","errar"))))</f>
        <v/>
      </c>
      <c r="AY14" s="15">
        <f>IF(OR(AND(AY$7+7&lt;=$J14,AY$7+7&lt;=$H14,AY$7+7&lt;=$K14,AY$7+7&lt;=$I14),AND(AY$7+7&lt;=$J14,AY$7+7&gt;$H14,AY$7+7&lt;=$K14,AY$7+7&gt;$I14),AND(AY$7+7&gt;$J14,AY$7+7&lt;=$H14,AY$7+7&gt;$K14,AY$7+7&lt;=$I14),AND(AY$7+7&gt;$J14,AY$7+7&gt;$H14,AY$7+7&gt;$K14,AY$7+7&gt;$I14)),"Entr",IF(OR(AND(AY$7+7&lt;=$J14,AY$7+7&gt;$H14,AY$7+7&lt;=$K14,AY$7+7&lt;=$I14),AND(AY$7+7&gt;$J14,AY$7+7&gt;$H14,AY$7+7&gt;$K14,AY$7+7&lt;=$I14)),"Etr",IF(OR(AND(AY$7+7&gt;$J14,AY$7+7&lt;=$H14,AY$7+7&lt;=$K14,AY$7+7&lt;=$I14),AND(AY$7+7&gt;$J14,AY$7+7&gt;$H14,AY$7+7&lt;=$K14,AY$7+7&gt;$I14)),"fntr",IF(AND(AY$7+7&gt;$J14,AY$7+7&gt;$H14,AY$7+7&lt;=$K14,AY$7+7&lt;=$I14),"ftr","errar"))))</f>
        <v/>
      </c>
      <c r="AZ14" s="15">
        <f>IF(OR(AND(AZ$7+7&lt;=$J14,AZ$7+7&lt;=$H14,AZ$7+7&lt;=$K14,AZ$7+7&lt;=$I14),AND(AZ$7+7&lt;=$J14,AZ$7+7&gt;$H14,AZ$7+7&lt;=$K14,AZ$7+7&gt;$I14),AND(AZ$7+7&gt;$J14,AZ$7+7&lt;=$H14,AZ$7+7&gt;$K14,AZ$7+7&lt;=$I14),AND(AZ$7+7&gt;$J14,AZ$7+7&gt;$H14,AZ$7+7&gt;$K14,AZ$7+7&gt;$I14)),"Entr",IF(OR(AND(AZ$7+7&lt;=$J14,AZ$7+7&gt;$H14,AZ$7+7&lt;=$K14,AZ$7+7&lt;=$I14),AND(AZ$7+7&gt;$J14,AZ$7+7&gt;$H14,AZ$7+7&gt;$K14,AZ$7+7&lt;=$I14)),"Etr",IF(OR(AND(AZ$7+7&gt;$J14,AZ$7+7&lt;=$H14,AZ$7+7&lt;=$K14,AZ$7+7&lt;=$I14),AND(AZ$7+7&gt;$J14,AZ$7+7&gt;$H14,AZ$7+7&lt;=$K14,AZ$7+7&gt;$I14)),"fntr",IF(AND(AZ$7+7&gt;$J14,AZ$7+7&gt;$H14,AZ$7+7&lt;=$K14,AZ$7+7&lt;=$I14),"ftr","errar"))))</f>
        <v/>
      </c>
      <c r="BA14" s="15">
        <f>IF(OR(AND(BA$7+7&lt;=$J14,BA$7+7&lt;=$H14,BA$7+7&lt;=$K14,BA$7+7&lt;=$I14),AND(BA$7+7&lt;=$J14,BA$7+7&gt;$H14,BA$7+7&lt;=$K14,BA$7+7&gt;$I14),AND(BA$7+7&gt;$J14,BA$7+7&lt;=$H14,BA$7+7&gt;$K14,BA$7+7&lt;=$I14),AND(BA$7+7&gt;$J14,BA$7+7&gt;$H14,BA$7+7&gt;$K14,BA$7+7&gt;$I14)),"Entr",IF(OR(AND(BA$7+7&lt;=$J14,BA$7+7&gt;$H14,BA$7+7&lt;=$K14,BA$7+7&lt;=$I14),AND(BA$7+7&gt;$J14,BA$7+7&gt;$H14,BA$7+7&gt;$K14,BA$7+7&lt;=$I14)),"Etr",IF(OR(AND(BA$7+7&gt;$J14,BA$7+7&lt;=$H14,BA$7+7&lt;=$K14,BA$7+7&lt;=$I14),AND(BA$7+7&gt;$J14,BA$7+7&gt;$H14,BA$7+7&lt;=$K14,BA$7+7&gt;$I14)),"fntr",IF(AND(BA$7+7&gt;$J14,BA$7+7&gt;$H14,BA$7+7&lt;=$K14,BA$7+7&lt;=$I14),"ftr","errar"))))</f>
        <v/>
      </c>
      <c r="BB14" s="15">
        <f>IF(OR(AND(BB$7+7&lt;=$J14,BB$7+7&lt;=$H14,BB$7+7&lt;=$K14,BB$7+7&lt;=$I14),AND(BB$7+7&lt;=$J14,BB$7+7&gt;$H14,BB$7+7&lt;=$K14,BB$7+7&gt;$I14),AND(BB$7+7&gt;$J14,BB$7+7&lt;=$H14,BB$7+7&gt;$K14,BB$7+7&lt;=$I14),AND(BB$7+7&gt;$J14,BB$7+7&gt;$H14,BB$7+7&gt;$K14,BB$7+7&gt;$I14)),"Entr",IF(OR(AND(BB$7+7&lt;=$J14,BB$7+7&gt;$H14,BB$7+7&lt;=$K14,BB$7+7&lt;=$I14),AND(BB$7+7&gt;$J14,BB$7+7&gt;$H14,BB$7+7&gt;$K14,BB$7+7&lt;=$I14)),"Etr",IF(OR(AND(BB$7+7&gt;$J14,BB$7+7&lt;=$H14,BB$7+7&lt;=$K14,BB$7+7&lt;=$I14),AND(BB$7+7&gt;$J14,BB$7+7&gt;$H14,BB$7+7&lt;=$K14,BB$7+7&gt;$I14)),"fntr",IF(AND(BB$7+7&gt;$J14,BB$7+7&gt;$H14,BB$7+7&lt;=$K14,BB$7+7&lt;=$I14),"ftr","errar"))))</f>
        <v/>
      </c>
      <c r="BC14" s="15">
        <f>IF(OR(AND(BC$7+7&lt;=$J14,BC$7+7&lt;=$H14,BC$7+7&lt;=$K14,BC$7+7&lt;=$I14),AND(BC$7+7&lt;=$J14,BC$7+7&gt;$H14,BC$7+7&lt;=$K14,BC$7+7&gt;$I14),AND(BC$7+7&gt;$J14,BC$7+7&lt;=$H14,BC$7+7&gt;$K14,BC$7+7&lt;=$I14),AND(BC$7+7&gt;$J14,BC$7+7&gt;$H14,BC$7+7&gt;$K14,BC$7+7&gt;$I14)),"Entr",IF(OR(AND(BC$7+7&lt;=$J14,BC$7+7&gt;$H14,BC$7+7&lt;=$K14,BC$7+7&lt;=$I14),AND(BC$7+7&gt;$J14,BC$7+7&gt;$H14,BC$7+7&gt;$K14,BC$7+7&lt;=$I14)),"Etr",IF(OR(AND(BC$7+7&gt;$J14,BC$7+7&lt;=$H14,BC$7+7&lt;=$K14,BC$7+7&lt;=$I14),AND(BC$7+7&gt;$J14,BC$7+7&gt;$H14,BC$7+7&lt;=$K14,BC$7+7&gt;$I14)),"fntr",IF(AND(BC$7+7&gt;$J14,BC$7+7&gt;$H14,BC$7+7&lt;=$K14,BC$7+7&lt;=$I14),"ftr","errar"))))</f>
        <v/>
      </c>
      <c r="BD14" s="15">
        <f>IF(OR(AND(BD$7+7&lt;=$J14,BD$7+7&lt;=$H14,BD$7+7&lt;=$K14,BD$7+7&lt;=$I14),AND(BD$7+7&lt;=$J14,BD$7+7&gt;$H14,BD$7+7&lt;=$K14,BD$7+7&gt;$I14),AND(BD$7+7&gt;$J14,BD$7+7&lt;=$H14,BD$7+7&gt;$K14,BD$7+7&lt;=$I14),AND(BD$7+7&gt;$J14,BD$7+7&gt;$H14,BD$7+7&gt;$K14,BD$7+7&gt;$I14)),"Entr",IF(OR(AND(BD$7+7&lt;=$J14,BD$7+7&gt;$H14,BD$7+7&lt;=$K14,BD$7+7&lt;=$I14),AND(BD$7+7&gt;$J14,BD$7+7&gt;$H14,BD$7+7&gt;$K14,BD$7+7&lt;=$I14)),"Etr",IF(OR(AND(BD$7+7&gt;$J14,BD$7+7&lt;=$H14,BD$7+7&lt;=$K14,BD$7+7&lt;=$I14),AND(BD$7+7&gt;$J14,BD$7+7&gt;$H14,BD$7+7&lt;=$K14,BD$7+7&gt;$I14)),"fntr",IF(AND(BD$7+7&gt;$J14,BD$7+7&gt;$H14,BD$7+7&lt;=$K14,BD$7+7&lt;=$I14),"ftr","errar"))))</f>
        <v/>
      </c>
      <c r="BE14" s="15">
        <f>IF(OR(AND(BE$7+7&lt;=$J14,BE$7+7&lt;=$H14,BE$7+7&lt;=$K14,BE$7+7&lt;=$I14),AND(BE$7+7&lt;=$J14,BE$7+7&gt;$H14,BE$7+7&lt;=$K14,BE$7+7&gt;$I14),AND(BE$7+7&gt;$J14,BE$7+7&lt;=$H14,BE$7+7&gt;$K14,BE$7+7&lt;=$I14),AND(BE$7+7&gt;$J14,BE$7+7&gt;$H14,BE$7+7&gt;$K14,BE$7+7&gt;$I14)),"Entr",IF(OR(AND(BE$7+7&lt;=$J14,BE$7+7&gt;$H14,BE$7+7&lt;=$K14,BE$7+7&lt;=$I14),AND(BE$7+7&gt;$J14,BE$7+7&gt;$H14,BE$7+7&gt;$K14,BE$7+7&lt;=$I14)),"Etr",IF(OR(AND(BE$7+7&gt;$J14,BE$7+7&lt;=$H14,BE$7+7&lt;=$K14,BE$7+7&lt;=$I14),AND(BE$7+7&gt;$J14,BE$7+7&gt;$H14,BE$7+7&lt;=$K14,BE$7+7&gt;$I14)),"fntr",IF(AND(BE$7+7&gt;$J14,BE$7+7&gt;$H14,BE$7+7&lt;=$K14,BE$7+7&lt;=$I14),"ftr","errar"))))</f>
        <v/>
      </c>
      <c r="BF14" s="15">
        <f>IF(OR(AND(BF$7+7&lt;=$J14,BF$7+7&lt;=$H14,BF$7+7&lt;=$K14,BF$7+7&lt;=$I14),AND(BF$7+7&lt;=$J14,BF$7+7&gt;$H14,BF$7+7&lt;=$K14,BF$7+7&gt;$I14),AND(BF$7+7&gt;$J14,BF$7+7&lt;=$H14,BF$7+7&gt;$K14,BF$7+7&lt;=$I14),AND(BF$7+7&gt;$J14,BF$7+7&gt;$H14,BF$7+7&gt;$K14,BF$7+7&gt;$I14)),"Entr",IF(OR(AND(BF$7+7&lt;=$J14,BF$7+7&gt;$H14,BF$7+7&lt;=$K14,BF$7+7&lt;=$I14),AND(BF$7+7&gt;$J14,BF$7+7&gt;$H14,BF$7+7&gt;$K14,BF$7+7&lt;=$I14)),"Etr",IF(OR(AND(BF$7+7&gt;$J14,BF$7+7&lt;=$H14,BF$7+7&lt;=$K14,BF$7+7&lt;=$I14),AND(BF$7+7&gt;$J14,BF$7+7&gt;$H14,BF$7+7&lt;=$K14,BF$7+7&gt;$I14)),"fntr",IF(AND(BF$7+7&gt;$J14,BF$7+7&gt;$H14,BF$7+7&lt;=$K14,BF$7+7&lt;=$I14),"ftr","errar"))))</f>
        <v/>
      </c>
      <c r="BG14" s="15">
        <f>IF(OR(AND(BG$7+7&lt;=$J14,BG$7+7&lt;=$H14,BG$7+7&lt;=$K14,BG$7+7&lt;=$I14),AND(BG$7+7&lt;=$J14,BG$7+7&gt;$H14,BG$7+7&lt;=$K14,BG$7+7&gt;$I14),AND(BG$7+7&gt;$J14,BG$7+7&lt;=$H14,BG$7+7&gt;$K14,BG$7+7&lt;=$I14),AND(BG$7+7&gt;$J14,BG$7+7&gt;$H14,BG$7+7&gt;$K14,BG$7+7&gt;$I14)),"Entr",IF(OR(AND(BG$7+7&lt;=$J14,BG$7+7&gt;$H14,BG$7+7&lt;=$K14,BG$7+7&lt;=$I14),AND(BG$7+7&gt;$J14,BG$7+7&gt;$H14,BG$7+7&gt;$K14,BG$7+7&lt;=$I14)),"Etr",IF(OR(AND(BG$7+7&gt;$J14,BG$7+7&lt;=$H14,BG$7+7&lt;=$K14,BG$7+7&lt;=$I14),AND(BG$7+7&gt;$J14,BG$7+7&gt;$H14,BG$7+7&lt;=$K14,BG$7+7&gt;$I14)),"fntr",IF(AND(BG$7+7&gt;$J14,BG$7+7&gt;$H14,BG$7+7&lt;=$K14,BG$7+7&lt;=$I14),"ftr","errar"))))</f>
        <v/>
      </c>
      <c r="BH14" s="15">
        <f>IF(OR(AND(BH$7+7&lt;=$J14,BH$7+7&lt;=$H14,BH$7+7&lt;=$K14,BH$7+7&lt;=$I14),AND(BH$7+7&lt;=$J14,BH$7+7&gt;$H14,BH$7+7&lt;=$K14,BH$7+7&gt;$I14),AND(BH$7+7&gt;$J14,BH$7+7&lt;=$H14,BH$7+7&gt;$K14,BH$7+7&lt;=$I14),AND(BH$7+7&gt;$J14,BH$7+7&gt;$H14,BH$7+7&gt;$K14,BH$7+7&gt;$I14)),"Entr",IF(OR(AND(BH$7+7&lt;=$J14,BH$7+7&gt;$H14,BH$7+7&lt;=$K14,BH$7+7&lt;=$I14),AND(BH$7+7&gt;$J14,BH$7+7&gt;$H14,BH$7+7&gt;$K14,BH$7+7&lt;=$I14)),"Etr",IF(OR(AND(BH$7+7&gt;$J14,BH$7+7&lt;=$H14,BH$7+7&lt;=$K14,BH$7+7&lt;=$I14),AND(BH$7+7&gt;$J14,BH$7+7&gt;$H14,BH$7+7&lt;=$K14,BH$7+7&gt;$I14)),"fntr",IF(AND(BH$7+7&gt;$J14,BH$7+7&gt;$H14,BH$7+7&lt;=$K14,BH$7+7&lt;=$I14),"ftr","errar"))))</f>
        <v/>
      </c>
      <c r="BI14" s="15">
        <f>IF(OR(AND(BI$7+7&lt;=$J14,BI$7+7&lt;=$H14,BI$7+7&lt;=$K14,BI$7+7&lt;=$I14),AND(BI$7+7&lt;=$J14,BI$7+7&gt;$H14,BI$7+7&lt;=$K14,BI$7+7&gt;$I14),AND(BI$7+7&gt;$J14,BI$7+7&lt;=$H14,BI$7+7&gt;$K14,BI$7+7&lt;=$I14),AND(BI$7+7&gt;$J14,BI$7+7&gt;$H14,BI$7+7&gt;$K14,BI$7+7&gt;$I14)),"Entr",IF(OR(AND(BI$7+7&lt;=$J14,BI$7+7&gt;$H14,BI$7+7&lt;=$K14,BI$7+7&lt;=$I14),AND(BI$7+7&gt;$J14,BI$7+7&gt;$H14,BI$7+7&gt;$K14,BI$7+7&lt;=$I14)),"Etr",IF(OR(AND(BI$7+7&gt;$J14,BI$7+7&lt;=$H14,BI$7+7&lt;=$K14,BI$7+7&lt;=$I14),AND(BI$7+7&gt;$J14,BI$7+7&gt;$H14,BI$7+7&lt;=$K14,BI$7+7&gt;$I14)),"fntr",IF(AND(BI$7+7&gt;$J14,BI$7+7&gt;$H14,BI$7+7&lt;=$K14,BI$7+7&lt;=$I14),"ftr","errar"))))</f>
        <v/>
      </c>
      <c r="BJ14" s="15">
        <f>IF(OR(AND(BJ$7+7&lt;=$J14,BJ$7+7&lt;=$H14,BJ$7+7&lt;=$K14,BJ$7+7&lt;=$I14),AND(BJ$7+7&lt;=$J14,BJ$7+7&gt;$H14,BJ$7+7&lt;=$K14,BJ$7+7&gt;$I14),AND(BJ$7+7&gt;$J14,BJ$7+7&lt;=$H14,BJ$7+7&gt;$K14,BJ$7+7&lt;=$I14),AND(BJ$7+7&gt;$J14,BJ$7+7&gt;$H14,BJ$7+7&gt;$K14,BJ$7+7&gt;$I14)),"Entr",IF(OR(AND(BJ$7+7&lt;=$J14,BJ$7+7&gt;$H14,BJ$7+7&lt;=$K14,BJ$7+7&lt;=$I14),AND(BJ$7+7&gt;$J14,BJ$7+7&gt;$H14,BJ$7+7&gt;$K14,BJ$7+7&lt;=$I14)),"Etr",IF(OR(AND(BJ$7+7&gt;$J14,BJ$7+7&lt;=$H14,BJ$7+7&lt;=$K14,BJ$7+7&lt;=$I14),AND(BJ$7+7&gt;$J14,BJ$7+7&gt;$H14,BJ$7+7&lt;=$K14,BJ$7+7&gt;$I14)),"fntr",IF(AND(BJ$7+7&gt;$J14,BJ$7+7&gt;$H14,BJ$7+7&lt;=$K14,BJ$7+7&lt;=$I14),"ftr","errar"))))</f>
        <v/>
      </c>
      <c r="BK14" s="15">
        <f>IF(OR(AND(BK$7+7&lt;=$J14,BK$7+7&lt;=$H14,BK$7+7&lt;=$K14,BK$7+7&lt;=$I14),AND(BK$7+7&lt;=$J14,BK$7+7&gt;$H14,BK$7+7&lt;=$K14,BK$7+7&gt;$I14),AND(BK$7+7&gt;$J14,BK$7+7&lt;=$H14,BK$7+7&gt;$K14,BK$7+7&lt;=$I14),AND(BK$7+7&gt;$J14,BK$7+7&gt;$H14,BK$7+7&gt;$K14,BK$7+7&gt;$I14)),"Entr",IF(OR(AND(BK$7+7&lt;=$J14,BK$7+7&gt;$H14,BK$7+7&lt;=$K14,BK$7+7&lt;=$I14),AND(BK$7+7&gt;$J14,BK$7+7&gt;$H14,BK$7+7&gt;$K14,BK$7+7&lt;=$I14)),"Etr",IF(OR(AND(BK$7+7&gt;$J14,BK$7+7&lt;=$H14,BK$7+7&lt;=$K14,BK$7+7&lt;=$I14),AND(BK$7+7&gt;$J14,BK$7+7&gt;$H14,BK$7+7&lt;=$K14,BK$7+7&gt;$I14)),"fntr",IF(AND(BK$7+7&gt;$J14,BK$7+7&gt;$H14,BK$7+7&lt;=$K14,BK$7+7&lt;=$I14),"ftr","errar"))))</f>
        <v/>
      </c>
      <c r="BL14" s="15">
        <f>IF(OR(AND(BL$7+7&lt;=$J14,BL$7+7&lt;=$H14,BL$7+7&lt;=$K14,BL$7+7&lt;=$I14),AND(BL$7+7&lt;=$J14,BL$7+7&gt;$H14,BL$7+7&lt;=$K14,BL$7+7&gt;$I14),AND(BL$7+7&gt;$J14,BL$7+7&lt;=$H14,BL$7+7&gt;$K14,BL$7+7&lt;=$I14),AND(BL$7+7&gt;$J14,BL$7+7&gt;$H14,BL$7+7&gt;$K14,BL$7+7&gt;$I14)),"Entr",IF(OR(AND(BL$7+7&lt;=$J14,BL$7+7&gt;$H14,BL$7+7&lt;=$K14,BL$7+7&lt;=$I14),AND(BL$7+7&gt;$J14,BL$7+7&gt;$H14,BL$7+7&gt;$K14,BL$7+7&lt;=$I14)),"Etr",IF(OR(AND(BL$7+7&gt;$J14,BL$7+7&lt;=$H14,BL$7+7&lt;=$K14,BL$7+7&lt;=$I14),AND(BL$7+7&gt;$J14,BL$7+7&gt;$H14,BL$7+7&lt;=$K14,BL$7+7&gt;$I14)),"fntr",IF(AND(BL$7+7&gt;$J14,BL$7+7&gt;$H14,BL$7+7&lt;=$K14,BL$7+7&lt;=$I14),"ftr","errar"))))</f>
        <v/>
      </c>
      <c r="BM14" s="15">
        <f>IF(OR(AND(BM$7+7&lt;=$J14,BM$7+7&lt;=$H14,BM$7+7&lt;=$K14,BM$7+7&lt;=$I14),AND(BM$7+7&lt;=$J14,BM$7+7&gt;$H14,BM$7+7&lt;=$K14,BM$7+7&gt;$I14),AND(BM$7+7&gt;$J14,BM$7+7&lt;=$H14,BM$7+7&gt;$K14,BM$7+7&lt;=$I14),AND(BM$7+7&gt;$J14,BM$7+7&gt;$H14,BM$7+7&gt;$K14,BM$7+7&gt;$I14)),"Entr",IF(OR(AND(BM$7+7&lt;=$J14,BM$7+7&gt;$H14,BM$7+7&lt;=$K14,BM$7+7&lt;=$I14),AND(BM$7+7&gt;$J14,BM$7+7&gt;$H14,BM$7+7&gt;$K14,BM$7+7&lt;=$I14)),"Etr",IF(OR(AND(BM$7+7&gt;$J14,BM$7+7&lt;=$H14,BM$7+7&lt;=$K14,BM$7+7&lt;=$I14),AND(BM$7+7&gt;$J14,BM$7+7&gt;$H14,BM$7+7&lt;=$K14,BM$7+7&gt;$I14)),"fntr",IF(AND(BM$7+7&gt;$J14,BM$7+7&gt;$H14,BM$7+7&lt;=$K14,BM$7+7&lt;=$I14),"ftr","errar"))))</f>
        <v/>
      </c>
    </row>
    <row r="15" ht="22" customHeight="1">
      <c r="B15" s="62" t="n">
        <v>2</v>
      </c>
      <c r="C15" s="22" t="inlineStr">
        <is>
          <t>Tarea principal 2</t>
        </is>
      </c>
      <c r="D15" s="22" t="n"/>
      <c r="E15" s="50" t="n"/>
      <c r="F15" s="52" t="n"/>
      <c r="G15" s="23" t="n"/>
      <c r="H15" s="63" t="n"/>
      <c r="I15" s="64" t="n"/>
      <c r="J15" s="63" t="n"/>
      <c r="K15" s="64" t="n"/>
      <c r="L15" s="40">
        <f>IF(AND(AND(NOT(ISBLANK(I15)),NOT(ISBLANK(K15))),I15&lt;&gt;K15),NETWORKDAYS(I15,K15)-1,"")</f>
        <v/>
      </c>
      <c r="M15" s="31">
        <f>NETWORKDAYS(J15,K15)</f>
        <v/>
      </c>
      <c r="N15" s="15">
        <f>IF(OR(AND(N$7+6&lt;=$J15,N$7+6&lt;=$H15,N$7+6&lt;=$K15,N$7+6&lt;=$I15),AND(N$7+6&lt;=$J15,N$7+6&gt;$H15,N$7+6&lt;=$K15,N$7+6&gt;$I15),AND(N$7+6&gt;$J15,N$7+6&lt;=$H15,N$7+6&gt;$K15,N$7+6&lt;=$I15),AND(N$7+6&gt;$J15,N$7+6&gt;$H15,N$7+6&gt;$K15,N$7+6&gt;$I15)),"Entr",IF(OR(AND(N$7+6&lt;=$J15,N$7+6&gt;$H15,N$7+6&lt;=$K15,N$7+6&lt;=$I15),AND(N$7+6&gt;$J15,N$7+6&gt;$H15,N$7+6&gt;$K15,N$7+6&lt;=$I15)),"Etr",IF(OR(AND(N$7+6&gt;$J15,N$7+6&lt;=$H15,N$7+6&lt;=$K15,N$7+6&lt;=$I15),AND(N$7+6&gt;$J15,N$7+6&gt;$H15,N$7+6&lt;=$K15,N$7+6&gt;$I15)),"fntr",IF(AND(N$7+6&gt;$J15,N$7+6&gt;$H15,N$7+6&lt;=$K15,N$7+6&lt;=$I15),"ftr","errar"))))</f>
        <v/>
      </c>
      <c r="O15" s="15">
        <f>IF(OR(AND(O$7+6&lt;=$J15,O$7+6&lt;=$H15,O$7+6&lt;=$K15,O$7+6&lt;=$I15),AND(O$7+6&lt;=$J15,O$7+6&gt;$H15,O$7+6&lt;=$K15,O$7+6&gt;$I15),AND(O$7+6&gt;$J15,O$7+6&lt;=$H15,O$7+6&gt;$K15,O$7+6&lt;=$I15),AND(O$7+6&gt;$J15,O$7+6&gt;$H15,O$7+6&gt;$K15,O$7+6&gt;$I15)),"Entr",IF(OR(AND(O$7+6&lt;=$J15,O$7+6&gt;$H15,O$7+6&lt;=$K15,O$7+6&lt;=$I15),AND(O$7+6&gt;$J15,O$7+6&gt;$H15,O$7+6&gt;$K15,O$7+6&lt;=$I15)),"Etr",IF(OR(AND(O$7+6&gt;$J15,O$7+6&lt;=$H15,O$7+6&lt;=$K15,O$7+6&lt;=$I15),AND(O$7+6&gt;$J15,O$7+6&gt;$H15,O$7+6&lt;=$K15,O$7+6&gt;$I15)),"fntr",IF(AND(O$7+6&gt;$J15,O$7+6&gt;$H15,O$7+6&lt;=$K15,O$7+6&lt;=$I15),"ftr","errar"))))</f>
        <v/>
      </c>
      <c r="P15" s="15">
        <f>IF(OR(AND(P$7+6&lt;=$J15,P$7+6&lt;=$H15,P$7+6&lt;=$K15,P$7+6&lt;=$I15),AND(P$7+6&lt;=$J15,P$7+6&gt;$H15,P$7+6&lt;=$K15,P$7+6&gt;$I15),AND(P$7+6&gt;$J15,P$7+6&lt;=$H15,P$7+6&gt;$K15,P$7+6&lt;=$I15),AND(P$7+6&gt;$J15,P$7+6&gt;$H15,P$7+6&gt;$K15,P$7+6&gt;$I15)),"Entr",IF(OR(AND(P$7+6&lt;=$J15,P$7+6&gt;$H15,P$7+6&lt;=$K15,P$7+6&lt;=$I15),AND(P$7+6&gt;$J15,P$7+6&gt;$H15,P$7+6&gt;$K15,P$7+6&lt;=$I15)),"Etr",IF(OR(AND(P$7+6&gt;$J15,P$7+6&lt;=$H15,P$7+6&lt;=$K15,P$7+6&lt;=$I15),AND(P$7+6&gt;$J15,P$7+6&gt;$H15,P$7+6&lt;=$K15,P$7+6&gt;$I15)),"fntr",IF(AND(P$7+6&gt;$J15,P$7+6&gt;$H15,P$7+6&lt;=$K15,P$7+6&lt;=$I15),"ftr","errar"))))</f>
        <v/>
      </c>
      <c r="Q15" s="15">
        <f>IF(OR(AND(Q$7+6&lt;=$J15,Q$7+6&lt;=$H15,Q$7+6&lt;=$K15,Q$7+6&lt;=$I15),AND(Q$7+6&lt;=$J15,Q$7+6&gt;$H15,Q$7+6&lt;=$K15,Q$7+6&gt;$I15),AND(Q$7+6&gt;$J15,Q$7+6&lt;=$H15,Q$7+6&gt;$K15,Q$7+6&lt;=$I15),AND(Q$7+6&gt;$J15,Q$7+6&gt;$H15,Q$7+6&gt;$K15,Q$7+6&gt;$I15)),"Entr",IF(OR(AND(Q$7+6&lt;=$J15,Q$7+6&gt;$H15,Q$7+6&lt;=$K15,Q$7+6&lt;=$I15),AND(Q$7+6&gt;$J15,Q$7+6&gt;$H15,Q$7+6&gt;$K15,Q$7+6&lt;=$I15)),"Etr",IF(OR(AND(Q$7+6&gt;$J15,Q$7+6&lt;=$H15,Q$7+6&lt;=$K15,Q$7+6&lt;=$I15),AND(Q$7+6&gt;$J15,Q$7+6&gt;$H15,Q$7+6&lt;=$K15,Q$7+6&gt;$I15)),"fntr",IF(AND(Q$7+6&gt;$J15,Q$7+6&gt;$H15,Q$7+6&lt;=$K15,Q$7+6&lt;=$I15),"ftr","errar"))))</f>
        <v/>
      </c>
      <c r="R15" s="15">
        <f>IF(OR(AND(R$7+6&lt;=$J15,R$7+6&lt;=$H15,R$7+6&lt;=$K15,R$7+6&lt;=$I15),AND(R$7+6&lt;=$J15,R$7+6&gt;$H15,R$7+6&lt;=$K15,R$7+6&gt;$I15),AND(R$7+6&gt;$J15,R$7+6&lt;=$H15,R$7+6&gt;$K15,R$7+6&lt;=$I15),AND(R$7+6&gt;$J15,R$7+6&gt;$H15,R$7+6&gt;$K15,R$7+6&gt;$I15)),"Entr",IF(OR(AND(R$7+6&lt;=$J15,R$7+6&gt;$H15,R$7+6&lt;=$K15,R$7+6&lt;=$I15),AND(R$7+6&gt;$J15,R$7+6&gt;$H15,R$7+6&gt;$K15,R$7+6&lt;=$I15)),"Etr",IF(OR(AND(R$7+6&gt;$J15,R$7+6&lt;=$H15,R$7+6&lt;=$K15,R$7+6&lt;=$I15),AND(R$7+6&gt;$J15,R$7+6&gt;$H15,R$7+6&lt;=$K15,R$7+6&gt;$I15)),"fntr",IF(AND(R$7+6&gt;$J15,R$7+6&gt;$H15,R$7+6&lt;=$K15,R$7+6&lt;=$I15),"ftr","errar"))))</f>
        <v/>
      </c>
      <c r="S15" s="15">
        <f>IF(OR(AND(S$7+6&lt;=$J15,S$7+6&lt;=$H15,S$7+6&lt;=$K15,S$7+6&lt;=$I15),AND(S$7+6&lt;=$J15,S$7+6&gt;$H15,S$7+6&lt;=$K15,S$7+6&gt;$I15),AND(S$7+6&gt;$J15,S$7+6&lt;=$H15,S$7+6&gt;$K15,S$7+6&lt;=$I15),AND(S$7+6&gt;$J15,S$7+6&gt;$H15,S$7+6&gt;$K15,S$7+6&gt;$I15)),"Entr",IF(OR(AND(S$7+6&lt;=$J15,S$7+6&gt;$H15,S$7+6&lt;=$K15,S$7+6&lt;=$I15),AND(S$7+6&gt;$J15,S$7+6&gt;$H15,S$7+6&gt;$K15,S$7+6&lt;=$I15)),"Etr",IF(OR(AND(S$7+6&gt;$J15,S$7+6&lt;=$H15,S$7+6&lt;=$K15,S$7+6&lt;=$I15),AND(S$7+6&gt;$J15,S$7+6&gt;$H15,S$7+6&lt;=$K15,S$7+6&gt;$I15)),"fntr",IF(AND(S$7+6&gt;$J15,S$7+6&gt;$H15,S$7+6&lt;=$K15,S$7+6&lt;=$I15),"ftr","errar"))))</f>
        <v/>
      </c>
      <c r="T15" s="15">
        <f>IF(OR(AND(T$7+6&lt;=$J15,T$7+6&lt;=$H15,T$7+6&lt;=$K15,T$7+6&lt;=$I15),AND(T$7+6&lt;=$J15,T$7+6&gt;$H15,T$7+6&lt;=$K15,T$7+6&gt;$I15),AND(T$7+6&gt;$J15,T$7+6&lt;=$H15,T$7+6&gt;$K15,T$7+6&lt;=$I15),AND(T$7+6&gt;$J15,T$7+6&gt;$H15,T$7+6&gt;$K15,T$7+6&gt;$I15)),"Entr",IF(OR(AND(T$7+6&lt;=$J15,T$7+6&gt;$H15,T$7+6&lt;=$K15,T$7+6&lt;=$I15),AND(T$7+6&gt;$J15,T$7+6&gt;$H15,T$7+6&gt;$K15,T$7+6&lt;=$I15)),"Etr",IF(OR(AND(T$7+6&gt;$J15,T$7+6&lt;=$H15,T$7+6&lt;=$K15,T$7+6&lt;=$I15),AND(T$7+6&gt;$J15,T$7+6&gt;$H15,T$7+6&lt;=$K15,T$7+6&gt;$I15)),"fntr",IF(AND(T$7+6&gt;$J15,T$7+6&gt;$H15,T$7+6&lt;=$K15,T$7+6&lt;=$I15),"ftr","errar"))))</f>
        <v/>
      </c>
      <c r="U15" s="15">
        <f>IF(OR(AND(U$7+6&lt;=$J15,U$7+6&lt;=$H15,U$7+6&lt;=$K15,U$7+6&lt;=$I15),AND(U$7+6&lt;=$J15,U$7+6&gt;$H15,U$7+6&lt;=$K15,U$7+6&gt;$I15),AND(U$7+6&gt;$J15,U$7+6&lt;=$H15,U$7+6&gt;$K15,U$7+6&lt;=$I15),AND(U$7+6&gt;$J15,U$7+6&gt;$H15,U$7+6&gt;$K15,U$7+6&gt;$I15)),"Entr",IF(OR(AND(U$7+6&lt;=$J15,U$7+6&gt;$H15,U$7+6&lt;=$K15,U$7+6&lt;=$I15),AND(U$7+6&gt;$J15,U$7+6&gt;$H15,U$7+6&gt;$K15,U$7+6&lt;=$I15)),"Etr",IF(OR(AND(U$7+6&gt;$J15,U$7+6&lt;=$H15,U$7+6&lt;=$K15,U$7+6&lt;=$I15),AND(U$7+6&gt;$J15,U$7+6&gt;$H15,U$7+6&lt;=$K15,U$7+6&gt;$I15)),"fntr",IF(AND(U$7+6&gt;$J15,U$7+6&gt;$H15,U$7+6&lt;=$K15,U$7+6&lt;=$I15),"ftr","errar"))))</f>
        <v/>
      </c>
      <c r="V15" s="15">
        <f>IF(OR(AND(V$7+6&lt;=$J15,V$7+6&lt;=$H15,V$7+6&lt;=$K15,V$7+6&lt;=$I15),AND(V$7+6&lt;=$J15,V$7+6&gt;$H15,V$7+6&lt;=$K15,V$7+6&gt;$I15),AND(V$7+6&gt;$J15,V$7+6&lt;=$H15,V$7+6&gt;$K15,V$7+6&lt;=$I15),AND(V$7+6&gt;$J15,V$7+6&gt;$H15,V$7+6&gt;$K15,V$7+6&gt;$I15)),"Entr",IF(OR(AND(V$7+6&lt;=$J15,V$7+6&gt;$H15,V$7+6&lt;=$K15,V$7+6&lt;=$I15),AND(V$7+6&gt;$J15,V$7+6&gt;$H15,V$7+6&gt;$K15,V$7+6&lt;=$I15)),"Etr",IF(OR(AND(V$7+6&gt;$J15,V$7+6&lt;=$H15,V$7+6&lt;=$K15,V$7+6&lt;=$I15),AND(V$7+6&gt;$J15,V$7+6&gt;$H15,V$7+6&lt;=$K15,V$7+6&gt;$I15)),"fntr",IF(AND(V$7+6&gt;$J15,V$7+6&gt;$H15,V$7+6&lt;=$K15,V$7+6&lt;=$I15),"ftr","errar"))))</f>
        <v/>
      </c>
      <c r="W15" s="15">
        <f>IF(OR(AND(W$7+6&lt;=$J15,W$7+6&lt;=$H15,W$7+6&lt;=$K15,W$7+6&lt;=$I15),AND(W$7+6&lt;=$J15,W$7+6&gt;$H15,W$7+6&lt;=$K15,W$7+6&gt;$I15),AND(W$7+6&gt;$J15,W$7+6&lt;=$H15,W$7+6&gt;$K15,W$7+6&lt;=$I15),AND(W$7+6&gt;$J15,W$7+6&gt;$H15,W$7+6&gt;$K15,W$7+6&gt;$I15)),"Entr",IF(OR(AND(W$7+6&lt;=$J15,W$7+6&gt;$H15,W$7+6&lt;=$K15,W$7+6&lt;=$I15),AND(W$7+6&gt;$J15,W$7+6&gt;$H15,W$7+6&gt;$K15,W$7+6&lt;=$I15)),"Etr",IF(OR(AND(W$7+6&gt;$J15,W$7+6&lt;=$H15,W$7+6&lt;=$K15,W$7+6&lt;=$I15),AND(W$7+6&gt;$J15,W$7+6&gt;$H15,W$7+6&lt;=$K15,W$7+6&gt;$I15)),"fntr",IF(AND(W$7+6&gt;$J15,W$7+6&gt;$H15,W$7+6&lt;=$K15,W$7+6&lt;=$I15),"ftr","errar"))))</f>
        <v/>
      </c>
      <c r="X15" s="15">
        <f>IF(OR(AND(X$7+6&lt;=$J15,X$7+6&lt;=$H15,X$7+6&lt;=$K15,X$7+6&lt;=$I15),AND(X$7+6&lt;=$J15,X$7+6&gt;$H15,X$7+6&lt;=$K15,X$7+6&gt;$I15),AND(X$7+6&gt;$J15,X$7+6&lt;=$H15,X$7+6&gt;$K15,X$7+6&lt;=$I15),AND(X$7+6&gt;$J15,X$7+6&gt;$H15,X$7+6&gt;$K15,X$7+6&gt;$I15)),"Entr",IF(OR(AND(X$7+6&lt;=$J15,X$7+6&gt;$H15,X$7+6&lt;=$K15,X$7+6&lt;=$I15),AND(X$7+6&gt;$J15,X$7+6&gt;$H15,X$7+6&gt;$K15,X$7+6&lt;=$I15)),"Etr",IF(OR(AND(X$7+6&gt;$J15,X$7+6&lt;=$H15,X$7+6&lt;=$K15,X$7+6&lt;=$I15),AND(X$7+6&gt;$J15,X$7+6&gt;$H15,X$7+6&lt;=$K15,X$7+6&gt;$I15)),"fntr",IF(AND(X$7+6&gt;$J15,X$7+6&gt;$H15,X$7+6&lt;=$K15,X$7+6&lt;=$I15),"ftr","errar"))))</f>
        <v/>
      </c>
      <c r="Y15" s="15">
        <f>IF(OR(AND(Y$7+6&lt;=$J15,Y$7+6&lt;=$H15,Y$7+6&lt;=$K15,Y$7+6&lt;=$I15),AND(Y$7+6&lt;=$J15,Y$7+6&gt;$H15,Y$7+6&lt;=$K15,Y$7+6&gt;$I15),AND(Y$7+6&gt;$J15,Y$7+6&lt;=$H15,Y$7+6&gt;$K15,Y$7+6&lt;=$I15),AND(Y$7+6&gt;$J15,Y$7+6&gt;$H15,Y$7+6&gt;$K15,Y$7+6&gt;$I15)),"Entr",IF(OR(AND(Y$7+6&lt;=$J15,Y$7+6&gt;$H15,Y$7+6&lt;=$K15,Y$7+6&lt;=$I15),AND(Y$7+6&gt;$J15,Y$7+6&gt;$H15,Y$7+6&gt;$K15,Y$7+6&lt;=$I15)),"Etr",IF(OR(AND(Y$7+6&gt;$J15,Y$7+6&lt;=$H15,Y$7+6&lt;=$K15,Y$7+6&lt;=$I15),AND(Y$7+6&gt;$J15,Y$7+6&gt;$H15,Y$7+6&lt;=$K15,Y$7+6&gt;$I15)),"fntr",IF(AND(Y$7+6&gt;$J15,Y$7+6&gt;$H15,Y$7+6&lt;=$K15,Y$7+6&lt;=$I15),"ftr","errar"))))</f>
        <v/>
      </c>
      <c r="Z15" s="15">
        <f>IF(OR(AND(Z$7+6&lt;=$J15,Z$7+6&lt;=$H15,Z$7+6&lt;=$K15,Z$7+6&lt;=$I15),AND(Z$7+6&lt;=$J15,Z$7+6&gt;$H15,Z$7+6&lt;=$K15,Z$7+6&gt;$I15),AND(Z$7+6&gt;$J15,Z$7+6&lt;=$H15,Z$7+6&gt;$K15,Z$7+6&lt;=$I15),AND(Z$7+6&gt;$J15,Z$7+6&gt;$H15,Z$7+6&gt;$K15,Z$7+6&gt;$I15)),"Entr",IF(OR(AND(Z$7+6&lt;=$J15,Z$7+6&gt;$H15,Z$7+6&lt;=$K15,Z$7+6&lt;=$I15),AND(Z$7+6&gt;$J15,Z$7+6&gt;$H15,Z$7+6&gt;$K15,Z$7+6&lt;=$I15)),"Etr",IF(OR(AND(Z$7+6&gt;$J15,Z$7+6&lt;=$H15,Z$7+6&lt;=$K15,Z$7+6&lt;=$I15),AND(Z$7+6&gt;$J15,Z$7+6&gt;$H15,Z$7+6&lt;=$K15,Z$7+6&gt;$I15)),"fntr",IF(AND(Z$7+6&gt;$J15,Z$7+6&gt;$H15,Z$7+6&lt;=$K15,Z$7+6&lt;=$I15),"ftr","errar"))))</f>
        <v/>
      </c>
      <c r="AA15" s="15">
        <f>IF(OR(AND(AA$7+6&lt;=$J15,AA$7+6&lt;=$H15,AA$7+6&lt;=$K15,AA$7+6&lt;=$I15),AND(AA$7+6&lt;=$J15,AA$7+6&gt;$H15,AA$7+6&lt;=$K15,AA$7+6&gt;$I15),AND(AA$7+6&gt;$J15,AA$7+6&lt;=$H15,AA$7+6&gt;$K15,AA$7+6&lt;=$I15),AND(AA$7+6&gt;$J15,AA$7+6&gt;$H15,AA$7+6&gt;$K15,AA$7+6&gt;$I15)),"Entr",IF(OR(AND(AA$7+6&lt;=$J15,AA$7+6&gt;$H15,AA$7+6&lt;=$K15,AA$7+6&lt;=$I15),AND(AA$7+6&gt;$J15,AA$7+6&gt;$H15,AA$7+6&gt;$K15,AA$7+6&lt;=$I15)),"Etr",IF(OR(AND(AA$7+6&gt;$J15,AA$7+6&lt;=$H15,AA$7+6&lt;=$K15,AA$7+6&lt;=$I15),AND(AA$7+6&gt;$J15,AA$7+6&gt;$H15,AA$7+6&lt;=$K15,AA$7+6&gt;$I15)),"fntr",IF(AND(AA$7+6&gt;$J15,AA$7+6&gt;$H15,AA$7+6&lt;=$K15,AA$7+6&lt;=$I15),"ftr","errar"))))</f>
        <v/>
      </c>
      <c r="AB15" s="15">
        <f>IF(OR(AND(AB$7+6&lt;=$J15,AB$7+6&lt;=$H15,AB$7+6&lt;=$K15,AB$7+6&lt;=$I15),AND(AB$7+6&lt;=$J15,AB$7+6&gt;$H15,AB$7+6&lt;=$K15,AB$7+6&gt;$I15),AND(AB$7+6&gt;$J15,AB$7+6&lt;=$H15,AB$7+6&gt;$K15,AB$7+6&lt;=$I15),AND(AB$7+6&gt;$J15,AB$7+6&gt;$H15,AB$7+6&gt;$K15,AB$7+6&gt;$I15)),"Entr",IF(OR(AND(AB$7+6&lt;=$J15,AB$7+6&gt;$H15,AB$7+6&lt;=$K15,AB$7+6&lt;=$I15),AND(AB$7+6&gt;$J15,AB$7+6&gt;$H15,AB$7+6&gt;$K15,AB$7+6&lt;=$I15)),"Etr",IF(OR(AND(AB$7+6&gt;$J15,AB$7+6&lt;=$H15,AB$7+6&lt;=$K15,AB$7+6&lt;=$I15),AND(AB$7+6&gt;$J15,AB$7+6&gt;$H15,AB$7+6&lt;=$K15,AB$7+6&gt;$I15)),"fntr",IF(AND(AB$7+6&gt;$J15,AB$7+6&gt;$H15,AB$7+6&lt;=$K15,AB$7+6&lt;=$I15),"ftr","errar"))))</f>
        <v/>
      </c>
      <c r="AC15" s="15">
        <f>IF(OR(AND(AC$7+6&lt;=$J15,AC$7+6&lt;=$H15,AC$7+6&lt;=$K15,AC$7+6&lt;=$I15),AND(AC$7+6&lt;=$J15,AC$7+6&gt;$H15,AC$7+6&lt;=$K15,AC$7+6&gt;$I15),AND(AC$7+6&gt;$J15,AC$7+6&lt;=$H15,AC$7+6&gt;$K15,AC$7+6&lt;=$I15),AND(AC$7+6&gt;$J15,AC$7+6&gt;$H15,AC$7+6&gt;$K15,AC$7+6&gt;$I15)),"Entr",IF(OR(AND(AC$7+6&lt;=$J15,AC$7+6&gt;$H15,AC$7+6&lt;=$K15,AC$7+6&lt;=$I15),AND(AC$7+6&gt;$J15,AC$7+6&gt;$H15,AC$7+6&gt;$K15,AC$7+6&lt;=$I15)),"Etr",IF(OR(AND(AC$7+6&gt;$J15,AC$7+6&lt;=$H15,AC$7+6&lt;=$K15,AC$7+6&lt;=$I15),AND(AC$7+6&gt;$J15,AC$7+6&gt;$H15,AC$7+6&lt;=$K15,AC$7+6&gt;$I15)),"fntr",IF(AND(AC$7+6&gt;$J15,AC$7+6&gt;$H15,AC$7+6&lt;=$K15,AC$7+6&lt;=$I15),"ftr","errar"))))</f>
        <v/>
      </c>
      <c r="AD15" s="15">
        <f>IF(OR(AND(AD$7+6&lt;=$J15,AD$7+6&lt;=$H15,AD$7+6&lt;=$K15,AD$7+6&lt;=$I15),AND(AD$7+6&lt;=$J15,AD$7+6&gt;$H15,AD$7+6&lt;=$K15,AD$7+6&gt;$I15),AND(AD$7+6&gt;$J15,AD$7+6&lt;=$H15,AD$7+6&gt;$K15,AD$7+6&lt;=$I15),AND(AD$7+6&gt;$J15,AD$7+6&gt;$H15,AD$7+6&gt;$K15,AD$7+6&gt;$I15)),"Entr",IF(OR(AND(AD$7+6&lt;=$J15,AD$7+6&gt;$H15,AD$7+6&lt;=$K15,AD$7+6&lt;=$I15),AND(AD$7+6&gt;$J15,AD$7+6&gt;$H15,AD$7+6&gt;$K15,AD$7+6&lt;=$I15)),"Etr",IF(OR(AND(AD$7+6&gt;$J15,AD$7+6&lt;=$H15,AD$7+6&lt;=$K15,AD$7+6&lt;=$I15),AND(AD$7+6&gt;$J15,AD$7+6&gt;$H15,AD$7+6&lt;=$K15,AD$7+6&gt;$I15)),"fntr",IF(AND(AD$7+6&gt;$J15,AD$7+6&gt;$H15,AD$7+6&lt;=$K15,AD$7+6&lt;=$I15),"ftr","errar"))))</f>
        <v/>
      </c>
      <c r="AE15" s="15">
        <f>IF(OR(AND(AE$7+6&lt;=$J15,AE$7+6&lt;=$H15,AE$7+6&lt;=$K15,AE$7+6&lt;=$I15),AND(AE$7+6&lt;=$J15,AE$7+6&gt;$H15,AE$7+6&lt;=$K15,AE$7+6&gt;$I15),AND(AE$7+6&gt;$J15,AE$7+6&lt;=$H15,AE$7+6&gt;$K15,AE$7+6&lt;=$I15),AND(AE$7+6&gt;$J15,AE$7+6&gt;$H15,AE$7+6&gt;$K15,AE$7+6&gt;$I15)),"Entr",IF(OR(AND(AE$7+6&lt;=$J15,AE$7+6&gt;$H15,AE$7+6&lt;=$K15,AE$7+6&lt;=$I15),AND(AE$7+6&gt;$J15,AE$7+6&gt;$H15,AE$7+6&gt;$K15,AE$7+6&lt;=$I15)),"Etr",IF(OR(AND(AE$7+6&gt;$J15,AE$7+6&lt;=$H15,AE$7+6&lt;=$K15,AE$7+6&lt;=$I15),AND(AE$7+6&gt;$J15,AE$7+6&gt;$H15,AE$7+6&lt;=$K15,AE$7+6&gt;$I15)),"fntr",IF(AND(AE$7+6&gt;$J15,AE$7+6&gt;$H15,AE$7+6&lt;=$K15,AE$7+6&lt;=$I15),"ftr","errar"))))</f>
        <v/>
      </c>
      <c r="AF15" s="15">
        <f>IF(OR(AND(AF$7+7&lt;=$J15,AF$7+7&lt;=$H15,AF$7+7&lt;=$K15,AF$7+7&lt;=$I15),AND(AF$7+7&lt;=$J15,AF$7+7&gt;$H15,AF$7+7&lt;=$K15,AF$7+7&gt;$I15),AND(AF$7+7&gt;$J15,AF$7+7&lt;=$H15,AF$7+7&gt;$K15,AF$7+7&lt;=$I15),AND(AF$7+7&gt;$J15,AF$7+7&gt;$H15,AF$7+7&gt;$K15,AF$7+7&gt;$I15)),"Entr",IF(OR(AND(AF$7+7&lt;=$J15,AF$7+7&gt;$H15,AF$7+7&lt;=$K15,AF$7+7&lt;=$I15),AND(AF$7+7&gt;$J15,AF$7+7&gt;$H15,AF$7+7&gt;$K15,AF$7+7&lt;=$I15)),"Etr",IF(OR(AND(AF$7+7&gt;$J15,AF$7+7&lt;=$H15,AF$7+7&lt;=$K15,AF$7+7&lt;=$I15),AND(AF$7+7&gt;$J15,AF$7+7&gt;$H15,AF$7+7&lt;=$K15,AF$7+7&gt;$I15)),"fntr",IF(AND(AF$7+7&gt;$J15,AF$7+7&gt;$H15,AF$7+7&lt;=$K15,AF$7+7&lt;=$I15),"ftr","errar"))))</f>
        <v/>
      </c>
      <c r="AG15" s="15">
        <f>IF(OR(AND(AG$7+7&lt;=$J15,AG$7+7&lt;=$H15,AG$7+7&lt;=$K15,AG$7+7&lt;=$I15),AND(AG$7+7&lt;=$J15,AG$7+7&gt;$H15,AG$7+7&lt;=$K15,AG$7+7&gt;$I15),AND(AG$7+7&gt;$J15,AG$7+7&lt;=$H15,AG$7+7&gt;$K15,AG$7+7&lt;=$I15),AND(AG$7+7&gt;$J15,AG$7+7&gt;$H15,AG$7+7&gt;$K15,AG$7+7&gt;$I15)),"Entr",IF(OR(AND(AG$7+7&lt;=$J15,AG$7+7&gt;$H15,AG$7+7&lt;=$K15,AG$7+7&lt;=$I15),AND(AG$7+7&gt;$J15,AG$7+7&gt;$H15,AG$7+7&gt;$K15,AG$7+7&lt;=$I15)),"Etr",IF(OR(AND(AG$7+7&gt;$J15,AG$7+7&lt;=$H15,AG$7+7&lt;=$K15,AG$7+7&lt;=$I15),AND(AG$7+7&gt;$J15,AG$7+7&gt;$H15,AG$7+7&lt;=$K15,AG$7+7&gt;$I15)),"fntr",IF(AND(AG$7+7&gt;$J15,AG$7+7&gt;$H15,AG$7+7&lt;=$K15,AG$7+7&lt;=$I15),"ftr","errar"))))</f>
        <v/>
      </c>
      <c r="AH15" s="15">
        <f>IF(OR(AND(AH$7+7&lt;=$J15,AH$7+7&lt;=$H15,AH$7+7&lt;=$K15,AH$7+7&lt;=$I15),AND(AH$7+7&lt;=$J15,AH$7+7&gt;$H15,AH$7+7&lt;=$K15,AH$7+7&gt;$I15),AND(AH$7+7&gt;$J15,AH$7+7&lt;=$H15,AH$7+7&gt;$K15,AH$7+7&lt;=$I15),AND(AH$7+7&gt;$J15,AH$7+7&gt;$H15,AH$7+7&gt;$K15,AH$7+7&gt;$I15)),"Entr",IF(OR(AND(AH$7+7&lt;=$J15,AH$7+7&gt;$H15,AH$7+7&lt;=$K15,AH$7+7&lt;=$I15),AND(AH$7+7&gt;$J15,AH$7+7&gt;$H15,AH$7+7&gt;$K15,AH$7+7&lt;=$I15)),"Etr",IF(OR(AND(AH$7+7&gt;$J15,AH$7+7&lt;=$H15,AH$7+7&lt;=$K15,AH$7+7&lt;=$I15),AND(AH$7+7&gt;$J15,AH$7+7&gt;$H15,AH$7+7&lt;=$K15,AH$7+7&gt;$I15)),"fntr",IF(AND(AH$7+7&gt;$J15,AH$7+7&gt;$H15,AH$7+7&lt;=$K15,AH$7+7&lt;=$I15),"ftr","errar"))))</f>
        <v/>
      </c>
      <c r="AI15" s="15">
        <f>IF(OR(AND(AI$7+7&lt;=$J15,AI$7+7&lt;=$H15,AI$7+7&lt;=$K15,AI$7+7&lt;=$I15),AND(AI$7+7&lt;=$J15,AI$7+7&gt;$H15,AI$7+7&lt;=$K15,AI$7+7&gt;$I15),AND(AI$7+7&gt;$J15,AI$7+7&lt;=$H15,AI$7+7&gt;$K15,AI$7+7&lt;=$I15),AND(AI$7+7&gt;$J15,AI$7+7&gt;$H15,AI$7+7&gt;$K15,AI$7+7&gt;$I15)),"Entr",IF(OR(AND(AI$7+7&lt;=$J15,AI$7+7&gt;$H15,AI$7+7&lt;=$K15,AI$7+7&lt;=$I15),AND(AI$7+7&gt;$J15,AI$7+7&gt;$H15,AI$7+7&gt;$K15,AI$7+7&lt;=$I15)),"Etr",IF(OR(AND(AI$7+7&gt;$J15,AI$7+7&lt;=$H15,AI$7+7&lt;=$K15,AI$7+7&lt;=$I15),AND(AI$7+7&gt;$J15,AI$7+7&gt;$H15,AI$7+7&lt;=$K15,AI$7+7&gt;$I15)),"fntr",IF(AND(AI$7+7&gt;$J15,AI$7+7&gt;$H15,AI$7+7&lt;=$K15,AI$7+7&lt;=$I15),"ftr","errar"))))</f>
        <v/>
      </c>
      <c r="AJ15" s="15">
        <f>IF(OR(AND(AJ$7+7&lt;=$J15,AJ$7+7&lt;=$H15,AJ$7+7&lt;=$K15,AJ$7+7&lt;=$I15),AND(AJ$7+7&lt;=$J15,AJ$7+7&gt;$H15,AJ$7+7&lt;=$K15,AJ$7+7&gt;$I15),AND(AJ$7+7&gt;$J15,AJ$7+7&lt;=$H15,AJ$7+7&gt;$K15,AJ$7+7&lt;=$I15),AND(AJ$7+7&gt;$J15,AJ$7+7&gt;$H15,AJ$7+7&gt;$K15,AJ$7+7&gt;$I15)),"Entr",IF(OR(AND(AJ$7+7&lt;=$J15,AJ$7+7&gt;$H15,AJ$7+7&lt;=$K15,AJ$7+7&lt;=$I15),AND(AJ$7+7&gt;$J15,AJ$7+7&gt;$H15,AJ$7+7&gt;$K15,AJ$7+7&lt;=$I15)),"Etr",IF(OR(AND(AJ$7+7&gt;$J15,AJ$7+7&lt;=$H15,AJ$7+7&lt;=$K15,AJ$7+7&lt;=$I15),AND(AJ$7+7&gt;$J15,AJ$7+7&gt;$H15,AJ$7+7&lt;=$K15,AJ$7+7&gt;$I15)),"fntr",IF(AND(AJ$7+7&gt;$J15,AJ$7+7&gt;$H15,AJ$7+7&lt;=$K15,AJ$7+7&lt;=$I15),"ftr","errar"))))</f>
        <v/>
      </c>
      <c r="AK15" s="15">
        <f>IF(OR(AND(AK$7+7&lt;=$J15,AK$7+7&lt;=$H15,AK$7+7&lt;=$K15,AK$7+7&lt;=$I15),AND(AK$7+7&lt;=$J15,AK$7+7&gt;$H15,AK$7+7&lt;=$K15,AK$7+7&gt;$I15),AND(AK$7+7&gt;$J15,AK$7+7&lt;=$H15,AK$7+7&gt;$K15,AK$7+7&lt;=$I15),AND(AK$7+7&gt;$J15,AK$7+7&gt;$H15,AK$7+7&gt;$K15,AK$7+7&gt;$I15)),"Entr",IF(OR(AND(AK$7+7&lt;=$J15,AK$7+7&gt;$H15,AK$7+7&lt;=$K15,AK$7+7&lt;=$I15),AND(AK$7+7&gt;$J15,AK$7+7&gt;$H15,AK$7+7&gt;$K15,AK$7+7&lt;=$I15)),"Etr",IF(OR(AND(AK$7+7&gt;$J15,AK$7+7&lt;=$H15,AK$7+7&lt;=$K15,AK$7+7&lt;=$I15),AND(AK$7+7&gt;$J15,AK$7+7&gt;$H15,AK$7+7&lt;=$K15,AK$7+7&gt;$I15)),"fntr",IF(AND(AK$7+7&gt;$J15,AK$7+7&gt;$H15,AK$7+7&lt;=$K15,AK$7+7&lt;=$I15),"ftr","errar"))))</f>
        <v/>
      </c>
      <c r="AL15" s="15">
        <f>IF(OR(AND(AL$7+7&lt;=$J15,AL$7+7&lt;=$H15,AL$7+7&lt;=$K15,AL$7+7&lt;=$I15),AND(AL$7+7&lt;=$J15,AL$7+7&gt;$H15,AL$7+7&lt;=$K15,AL$7+7&gt;$I15),AND(AL$7+7&gt;$J15,AL$7+7&lt;=$H15,AL$7+7&gt;$K15,AL$7+7&lt;=$I15),AND(AL$7+7&gt;$J15,AL$7+7&gt;$H15,AL$7+7&gt;$K15,AL$7+7&gt;$I15)),"Entr",IF(OR(AND(AL$7+7&lt;=$J15,AL$7+7&gt;$H15,AL$7+7&lt;=$K15,AL$7+7&lt;=$I15),AND(AL$7+7&gt;$J15,AL$7+7&gt;$H15,AL$7+7&gt;$K15,AL$7+7&lt;=$I15)),"Etr",IF(OR(AND(AL$7+7&gt;$J15,AL$7+7&lt;=$H15,AL$7+7&lt;=$K15,AL$7+7&lt;=$I15),AND(AL$7+7&gt;$J15,AL$7+7&gt;$H15,AL$7+7&lt;=$K15,AL$7+7&gt;$I15)),"fntr",IF(AND(AL$7+7&gt;$J15,AL$7+7&gt;$H15,AL$7+7&lt;=$K15,AL$7+7&lt;=$I15),"ftr","errar"))))</f>
        <v/>
      </c>
      <c r="AM15" s="15">
        <f>IF(OR(AND(AM$7+7&lt;=$J15,AM$7+7&lt;=$H15,AM$7+7&lt;=$K15,AM$7+7&lt;=$I15),AND(AM$7+7&lt;=$J15,AM$7+7&gt;$H15,AM$7+7&lt;=$K15,AM$7+7&gt;$I15),AND(AM$7+7&gt;$J15,AM$7+7&lt;=$H15,AM$7+7&gt;$K15,AM$7+7&lt;=$I15),AND(AM$7+7&gt;$J15,AM$7+7&gt;$H15,AM$7+7&gt;$K15,AM$7+7&gt;$I15)),"Entr",IF(OR(AND(AM$7+7&lt;=$J15,AM$7+7&gt;$H15,AM$7+7&lt;=$K15,AM$7+7&lt;=$I15),AND(AM$7+7&gt;$J15,AM$7+7&gt;$H15,AM$7+7&gt;$K15,AM$7+7&lt;=$I15)),"Etr",IF(OR(AND(AM$7+7&gt;$J15,AM$7+7&lt;=$H15,AM$7+7&lt;=$K15,AM$7+7&lt;=$I15),AND(AM$7+7&gt;$J15,AM$7+7&gt;$H15,AM$7+7&lt;=$K15,AM$7+7&gt;$I15)),"fntr",IF(AND(AM$7+7&gt;$J15,AM$7+7&gt;$H15,AM$7+7&lt;=$K15,AM$7+7&lt;=$I15),"ftr","errar"))))</f>
        <v/>
      </c>
      <c r="AN15" s="15">
        <f>IF(OR(AND(AN$7+7&lt;=$J15,AN$7+7&lt;=$H15,AN$7+7&lt;=$K15,AN$7+7&lt;=$I15),AND(AN$7+7&lt;=$J15,AN$7+7&gt;$H15,AN$7+7&lt;=$K15,AN$7+7&gt;$I15),AND(AN$7+7&gt;$J15,AN$7+7&lt;=$H15,AN$7+7&gt;$K15,AN$7+7&lt;=$I15),AND(AN$7+7&gt;$J15,AN$7+7&gt;$H15,AN$7+7&gt;$K15,AN$7+7&gt;$I15)),"Entr",IF(OR(AND(AN$7+7&lt;=$J15,AN$7+7&gt;$H15,AN$7+7&lt;=$K15,AN$7+7&lt;=$I15),AND(AN$7+7&gt;$J15,AN$7+7&gt;$H15,AN$7+7&gt;$K15,AN$7+7&lt;=$I15)),"Etr",IF(OR(AND(AN$7+7&gt;$J15,AN$7+7&lt;=$H15,AN$7+7&lt;=$K15,AN$7+7&lt;=$I15),AND(AN$7+7&gt;$J15,AN$7+7&gt;$H15,AN$7+7&lt;=$K15,AN$7+7&gt;$I15)),"fntr",IF(AND(AN$7+7&gt;$J15,AN$7+7&gt;$H15,AN$7+7&lt;=$K15,AN$7+7&lt;=$I15),"ftr","errar"))))</f>
        <v/>
      </c>
      <c r="AO15" s="15">
        <f>IF(OR(AND(AO$7+7&lt;=$J15,AO$7+7&lt;=$H15,AO$7+7&lt;=$K15,AO$7+7&lt;=$I15),AND(AO$7+7&lt;=$J15,AO$7+7&gt;$H15,AO$7+7&lt;=$K15,AO$7+7&gt;$I15),AND(AO$7+7&gt;$J15,AO$7+7&lt;=$H15,AO$7+7&gt;$K15,AO$7+7&lt;=$I15),AND(AO$7+7&gt;$J15,AO$7+7&gt;$H15,AO$7+7&gt;$K15,AO$7+7&gt;$I15)),"Entr",IF(OR(AND(AO$7+7&lt;=$J15,AO$7+7&gt;$H15,AO$7+7&lt;=$K15,AO$7+7&lt;=$I15),AND(AO$7+7&gt;$J15,AO$7+7&gt;$H15,AO$7+7&gt;$K15,AO$7+7&lt;=$I15)),"Etr",IF(OR(AND(AO$7+7&gt;$J15,AO$7+7&lt;=$H15,AO$7+7&lt;=$K15,AO$7+7&lt;=$I15),AND(AO$7+7&gt;$J15,AO$7+7&gt;$H15,AO$7+7&lt;=$K15,AO$7+7&gt;$I15)),"fntr",IF(AND(AO$7+7&gt;$J15,AO$7+7&gt;$H15,AO$7+7&lt;=$K15,AO$7+7&lt;=$I15),"ftr","errar"))))</f>
        <v/>
      </c>
      <c r="AP15" s="15">
        <f>IF(OR(AND(AP$7+7&lt;=$J15,AP$7+7&lt;=$H15,AP$7+7&lt;=$K15,AP$7+7&lt;=$I15),AND(AP$7+7&lt;=$J15,AP$7+7&gt;$H15,AP$7+7&lt;=$K15,AP$7+7&gt;$I15),AND(AP$7+7&gt;$J15,AP$7+7&lt;=$H15,AP$7+7&gt;$K15,AP$7+7&lt;=$I15),AND(AP$7+7&gt;$J15,AP$7+7&gt;$H15,AP$7+7&gt;$K15,AP$7+7&gt;$I15)),"Entr",IF(OR(AND(AP$7+7&lt;=$J15,AP$7+7&gt;$H15,AP$7+7&lt;=$K15,AP$7+7&lt;=$I15),AND(AP$7+7&gt;$J15,AP$7+7&gt;$H15,AP$7+7&gt;$K15,AP$7+7&lt;=$I15)),"Etr",IF(OR(AND(AP$7+7&gt;$J15,AP$7+7&lt;=$H15,AP$7+7&lt;=$K15,AP$7+7&lt;=$I15),AND(AP$7+7&gt;$J15,AP$7+7&gt;$H15,AP$7+7&lt;=$K15,AP$7+7&gt;$I15)),"fntr",IF(AND(AP$7+7&gt;$J15,AP$7+7&gt;$H15,AP$7+7&lt;=$K15,AP$7+7&lt;=$I15),"ftr","errar"))))</f>
        <v/>
      </c>
      <c r="AQ15" s="15">
        <f>IF(OR(AND(AQ$7+7&lt;=$J15,AQ$7+7&lt;=$H15,AQ$7+7&lt;=$K15,AQ$7+7&lt;=$I15),AND(AQ$7+7&lt;=$J15,AQ$7+7&gt;$H15,AQ$7+7&lt;=$K15,AQ$7+7&gt;$I15),AND(AQ$7+7&gt;$J15,AQ$7+7&lt;=$H15,AQ$7+7&gt;$K15,AQ$7+7&lt;=$I15),AND(AQ$7+7&gt;$J15,AQ$7+7&gt;$H15,AQ$7+7&gt;$K15,AQ$7+7&gt;$I15)),"Entr",IF(OR(AND(AQ$7+7&lt;=$J15,AQ$7+7&gt;$H15,AQ$7+7&lt;=$K15,AQ$7+7&lt;=$I15),AND(AQ$7+7&gt;$J15,AQ$7+7&gt;$H15,AQ$7+7&gt;$K15,AQ$7+7&lt;=$I15)),"Etr",IF(OR(AND(AQ$7+7&gt;$J15,AQ$7+7&lt;=$H15,AQ$7+7&lt;=$K15,AQ$7+7&lt;=$I15),AND(AQ$7+7&gt;$J15,AQ$7+7&gt;$H15,AQ$7+7&lt;=$K15,AQ$7+7&gt;$I15)),"fntr",IF(AND(AQ$7+7&gt;$J15,AQ$7+7&gt;$H15,AQ$7+7&lt;=$K15,AQ$7+7&lt;=$I15),"ftr","errar"))))</f>
        <v/>
      </c>
      <c r="AR15" s="15">
        <f>IF(OR(AND(AR$7+7&lt;=$J15,AR$7+7&lt;=$H15,AR$7+7&lt;=$K15,AR$7+7&lt;=$I15),AND(AR$7+7&lt;=$J15,AR$7+7&gt;$H15,AR$7+7&lt;=$K15,AR$7+7&gt;$I15),AND(AR$7+7&gt;$J15,AR$7+7&lt;=$H15,AR$7+7&gt;$K15,AR$7+7&lt;=$I15),AND(AR$7+7&gt;$J15,AR$7+7&gt;$H15,AR$7+7&gt;$K15,AR$7+7&gt;$I15)),"Entr",IF(OR(AND(AR$7+7&lt;=$J15,AR$7+7&gt;$H15,AR$7+7&lt;=$K15,AR$7+7&lt;=$I15),AND(AR$7+7&gt;$J15,AR$7+7&gt;$H15,AR$7+7&gt;$K15,AR$7+7&lt;=$I15)),"Etr",IF(OR(AND(AR$7+7&gt;$J15,AR$7+7&lt;=$H15,AR$7+7&lt;=$K15,AR$7+7&lt;=$I15),AND(AR$7+7&gt;$J15,AR$7+7&gt;$H15,AR$7+7&lt;=$K15,AR$7+7&gt;$I15)),"fntr",IF(AND(AR$7+7&gt;$J15,AR$7+7&gt;$H15,AR$7+7&lt;=$K15,AR$7+7&lt;=$I15),"ftr","errar"))))</f>
        <v/>
      </c>
      <c r="AS15" s="15">
        <f>IF(OR(AND(AS$7+7&lt;=$J15,AS$7+7&lt;=$H15,AS$7+7&lt;=$K15,AS$7+7&lt;=$I15),AND(AS$7+7&lt;=$J15,AS$7+7&gt;$H15,AS$7+7&lt;=$K15,AS$7+7&gt;$I15),AND(AS$7+7&gt;$J15,AS$7+7&lt;=$H15,AS$7+7&gt;$K15,AS$7+7&lt;=$I15),AND(AS$7+7&gt;$J15,AS$7+7&gt;$H15,AS$7+7&gt;$K15,AS$7+7&gt;$I15)),"Entr",IF(OR(AND(AS$7+7&lt;=$J15,AS$7+7&gt;$H15,AS$7+7&lt;=$K15,AS$7+7&lt;=$I15),AND(AS$7+7&gt;$J15,AS$7+7&gt;$H15,AS$7+7&gt;$K15,AS$7+7&lt;=$I15)),"Etr",IF(OR(AND(AS$7+7&gt;$J15,AS$7+7&lt;=$H15,AS$7+7&lt;=$K15,AS$7+7&lt;=$I15),AND(AS$7+7&gt;$J15,AS$7+7&gt;$H15,AS$7+7&lt;=$K15,AS$7+7&gt;$I15)),"fntr",IF(AND(AS$7+7&gt;$J15,AS$7+7&gt;$H15,AS$7+7&lt;=$K15,AS$7+7&lt;=$I15),"ftr","errar"))))</f>
        <v/>
      </c>
      <c r="AT15" s="15">
        <f>IF(OR(AND(AT$7+7&lt;=$J15,AT$7+7&lt;=$H15,AT$7+7&lt;=$K15,AT$7+7&lt;=$I15),AND(AT$7+7&lt;=$J15,AT$7+7&gt;$H15,AT$7+7&lt;=$K15,AT$7+7&gt;$I15),AND(AT$7+7&gt;$J15,AT$7+7&lt;=$H15,AT$7+7&gt;$K15,AT$7+7&lt;=$I15),AND(AT$7+7&gt;$J15,AT$7+7&gt;$H15,AT$7+7&gt;$K15,AT$7+7&gt;$I15)),"Entr",IF(OR(AND(AT$7+7&lt;=$J15,AT$7+7&gt;$H15,AT$7+7&lt;=$K15,AT$7+7&lt;=$I15),AND(AT$7+7&gt;$J15,AT$7+7&gt;$H15,AT$7+7&gt;$K15,AT$7+7&lt;=$I15)),"Etr",IF(OR(AND(AT$7+7&gt;$J15,AT$7+7&lt;=$H15,AT$7+7&lt;=$K15,AT$7+7&lt;=$I15),AND(AT$7+7&gt;$J15,AT$7+7&gt;$H15,AT$7+7&lt;=$K15,AT$7+7&gt;$I15)),"fntr",IF(AND(AT$7+7&gt;$J15,AT$7+7&gt;$H15,AT$7+7&lt;=$K15,AT$7+7&lt;=$I15),"ftr","errar"))))</f>
        <v/>
      </c>
      <c r="AU15" s="15">
        <f>IF(OR(AND(AU$7+7&lt;=$J15,AU$7+7&lt;=$H15,AU$7+7&lt;=$K15,AU$7+7&lt;=$I15),AND(AU$7+7&lt;=$J15,AU$7+7&gt;$H15,AU$7+7&lt;=$K15,AU$7+7&gt;$I15),AND(AU$7+7&gt;$J15,AU$7+7&lt;=$H15,AU$7+7&gt;$K15,AU$7+7&lt;=$I15),AND(AU$7+7&gt;$J15,AU$7+7&gt;$H15,AU$7+7&gt;$K15,AU$7+7&gt;$I15)),"Entr",IF(OR(AND(AU$7+7&lt;=$J15,AU$7+7&gt;$H15,AU$7+7&lt;=$K15,AU$7+7&lt;=$I15),AND(AU$7+7&gt;$J15,AU$7+7&gt;$H15,AU$7+7&gt;$K15,AU$7+7&lt;=$I15)),"Etr",IF(OR(AND(AU$7+7&gt;$J15,AU$7+7&lt;=$H15,AU$7+7&lt;=$K15,AU$7+7&lt;=$I15),AND(AU$7+7&gt;$J15,AU$7+7&gt;$H15,AU$7+7&lt;=$K15,AU$7+7&gt;$I15)),"fntr",IF(AND(AU$7+7&gt;$J15,AU$7+7&gt;$H15,AU$7+7&lt;=$K15,AU$7+7&lt;=$I15),"ftr","errar"))))</f>
        <v/>
      </c>
      <c r="AV15" s="15">
        <f>IF(OR(AND(AV$7+7&lt;=$J15,AV$7+7&lt;=$H15,AV$7+7&lt;=$K15,AV$7+7&lt;=$I15),AND(AV$7+7&lt;=$J15,AV$7+7&gt;$H15,AV$7+7&lt;=$K15,AV$7+7&gt;$I15),AND(AV$7+7&gt;$J15,AV$7+7&lt;=$H15,AV$7+7&gt;$K15,AV$7+7&lt;=$I15),AND(AV$7+7&gt;$J15,AV$7+7&gt;$H15,AV$7+7&gt;$K15,AV$7+7&gt;$I15)),"Entr",IF(OR(AND(AV$7+7&lt;=$J15,AV$7+7&gt;$H15,AV$7+7&lt;=$K15,AV$7+7&lt;=$I15),AND(AV$7+7&gt;$J15,AV$7+7&gt;$H15,AV$7+7&gt;$K15,AV$7+7&lt;=$I15)),"Etr",IF(OR(AND(AV$7+7&gt;$J15,AV$7+7&lt;=$H15,AV$7+7&lt;=$K15,AV$7+7&lt;=$I15),AND(AV$7+7&gt;$J15,AV$7+7&gt;$H15,AV$7+7&lt;=$K15,AV$7+7&gt;$I15)),"fntr",IF(AND(AV$7+7&gt;$J15,AV$7+7&gt;$H15,AV$7+7&lt;=$K15,AV$7+7&lt;=$I15),"ftr","errar"))))</f>
        <v/>
      </c>
      <c r="AW15" s="15">
        <f>IF(OR(AND(AW$7+7&lt;=$J15,AW$7+7&lt;=$H15,AW$7+7&lt;=$K15,AW$7+7&lt;=$I15),AND(AW$7+7&lt;=$J15,AW$7+7&gt;$H15,AW$7+7&lt;=$K15,AW$7+7&gt;$I15),AND(AW$7+7&gt;$J15,AW$7+7&lt;=$H15,AW$7+7&gt;$K15,AW$7+7&lt;=$I15),AND(AW$7+7&gt;$J15,AW$7+7&gt;$H15,AW$7+7&gt;$K15,AW$7+7&gt;$I15)),"Entr",IF(OR(AND(AW$7+7&lt;=$J15,AW$7+7&gt;$H15,AW$7+7&lt;=$K15,AW$7+7&lt;=$I15),AND(AW$7+7&gt;$J15,AW$7+7&gt;$H15,AW$7+7&gt;$K15,AW$7+7&lt;=$I15)),"Etr",IF(OR(AND(AW$7+7&gt;$J15,AW$7+7&lt;=$H15,AW$7+7&lt;=$K15,AW$7+7&lt;=$I15),AND(AW$7+7&gt;$J15,AW$7+7&gt;$H15,AW$7+7&lt;=$K15,AW$7+7&gt;$I15)),"fntr",IF(AND(AW$7+7&gt;$J15,AW$7+7&gt;$H15,AW$7+7&lt;=$K15,AW$7+7&lt;=$I15),"ftr","errar"))))</f>
        <v/>
      </c>
      <c r="AX15" s="15">
        <f>IF(OR(AND(AX$7+7&lt;=$J15,AX$7+7&lt;=$H15,AX$7+7&lt;=$K15,AX$7+7&lt;=$I15),AND(AX$7+7&lt;=$J15,AX$7+7&gt;$H15,AX$7+7&lt;=$K15,AX$7+7&gt;$I15),AND(AX$7+7&gt;$J15,AX$7+7&lt;=$H15,AX$7+7&gt;$K15,AX$7+7&lt;=$I15),AND(AX$7+7&gt;$J15,AX$7+7&gt;$H15,AX$7+7&gt;$K15,AX$7+7&gt;$I15)),"Entr",IF(OR(AND(AX$7+7&lt;=$J15,AX$7+7&gt;$H15,AX$7+7&lt;=$K15,AX$7+7&lt;=$I15),AND(AX$7+7&gt;$J15,AX$7+7&gt;$H15,AX$7+7&gt;$K15,AX$7+7&lt;=$I15)),"Etr",IF(OR(AND(AX$7+7&gt;$J15,AX$7+7&lt;=$H15,AX$7+7&lt;=$K15,AX$7+7&lt;=$I15),AND(AX$7+7&gt;$J15,AX$7+7&gt;$H15,AX$7+7&lt;=$K15,AX$7+7&gt;$I15)),"fntr",IF(AND(AX$7+7&gt;$J15,AX$7+7&gt;$H15,AX$7+7&lt;=$K15,AX$7+7&lt;=$I15),"ftr","errar"))))</f>
        <v/>
      </c>
      <c r="AY15" s="15">
        <f>IF(OR(AND(AY$7+7&lt;=$J15,AY$7+7&lt;=$H15,AY$7+7&lt;=$K15,AY$7+7&lt;=$I15),AND(AY$7+7&lt;=$J15,AY$7+7&gt;$H15,AY$7+7&lt;=$K15,AY$7+7&gt;$I15),AND(AY$7+7&gt;$J15,AY$7+7&lt;=$H15,AY$7+7&gt;$K15,AY$7+7&lt;=$I15),AND(AY$7+7&gt;$J15,AY$7+7&gt;$H15,AY$7+7&gt;$K15,AY$7+7&gt;$I15)),"Entr",IF(OR(AND(AY$7+7&lt;=$J15,AY$7+7&gt;$H15,AY$7+7&lt;=$K15,AY$7+7&lt;=$I15),AND(AY$7+7&gt;$J15,AY$7+7&gt;$H15,AY$7+7&gt;$K15,AY$7+7&lt;=$I15)),"Etr",IF(OR(AND(AY$7+7&gt;$J15,AY$7+7&lt;=$H15,AY$7+7&lt;=$K15,AY$7+7&lt;=$I15),AND(AY$7+7&gt;$J15,AY$7+7&gt;$H15,AY$7+7&lt;=$K15,AY$7+7&gt;$I15)),"fntr",IF(AND(AY$7+7&gt;$J15,AY$7+7&gt;$H15,AY$7+7&lt;=$K15,AY$7+7&lt;=$I15),"ftr","errar"))))</f>
        <v/>
      </c>
      <c r="AZ15" s="15">
        <f>IF(OR(AND(AZ$7+7&lt;=$J15,AZ$7+7&lt;=$H15,AZ$7+7&lt;=$K15,AZ$7+7&lt;=$I15),AND(AZ$7+7&lt;=$J15,AZ$7+7&gt;$H15,AZ$7+7&lt;=$K15,AZ$7+7&gt;$I15),AND(AZ$7+7&gt;$J15,AZ$7+7&lt;=$H15,AZ$7+7&gt;$K15,AZ$7+7&lt;=$I15),AND(AZ$7+7&gt;$J15,AZ$7+7&gt;$H15,AZ$7+7&gt;$K15,AZ$7+7&gt;$I15)),"Entr",IF(OR(AND(AZ$7+7&lt;=$J15,AZ$7+7&gt;$H15,AZ$7+7&lt;=$K15,AZ$7+7&lt;=$I15),AND(AZ$7+7&gt;$J15,AZ$7+7&gt;$H15,AZ$7+7&gt;$K15,AZ$7+7&lt;=$I15)),"Etr",IF(OR(AND(AZ$7+7&gt;$J15,AZ$7+7&lt;=$H15,AZ$7+7&lt;=$K15,AZ$7+7&lt;=$I15),AND(AZ$7+7&gt;$J15,AZ$7+7&gt;$H15,AZ$7+7&lt;=$K15,AZ$7+7&gt;$I15)),"fntr",IF(AND(AZ$7+7&gt;$J15,AZ$7+7&gt;$H15,AZ$7+7&lt;=$K15,AZ$7+7&lt;=$I15),"ftr","errar"))))</f>
        <v/>
      </c>
      <c r="BA15" s="15">
        <f>IF(OR(AND(BA$7+7&lt;=$J15,BA$7+7&lt;=$H15,BA$7+7&lt;=$K15,BA$7+7&lt;=$I15),AND(BA$7+7&lt;=$J15,BA$7+7&gt;$H15,BA$7+7&lt;=$K15,BA$7+7&gt;$I15),AND(BA$7+7&gt;$J15,BA$7+7&lt;=$H15,BA$7+7&gt;$K15,BA$7+7&lt;=$I15),AND(BA$7+7&gt;$J15,BA$7+7&gt;$H15,BA$7+7&gt;$K15,BA$7+7&gt;$I15)),"Entr",IF(OR(AND(BA$7+7&lt;=$J15,BA$7+7&gt;$H15,BA$7+7&lt;=$K15,BA$7+7&lt;=$I15),AND(BA$7+7&gt;$J15,BA$7+7&gt;$H15,BA$7+7&gt;$K15,BA$7+7&lt;=$I15)),"Etr",IF(OR(AND(BA$7+7&gt;$J15,BA$7+7&lt;=$H15,BA$7+7&lt;=$K15,BA$7+7&lt;=$I15),AND(BA$7+7&gt;$J15,BA$7+7&gt;$H15,BA$7+7&lt;=$K15,BA$7+7&gt;$I15)),"fntr",IF(AND(BA$7+7&gt;$J15,BA$7+7&gt;$H15,BA$7+7&lt;=$K15,BA$7+7&lt;=$I15),"ftr","errar"))))</f>
        <v/>
      </c>
      <c r="BB15" s="15">
        <f>IF(OR(AND(BB$7+7&lt;=$J15,BB$7+7&lt;=$H15,BB$7+7&lt;=$K15,BB$7+7&lt;=$I15),AND(BB$7+7&lt;=$J15,BB$7+7&gt;$H15,BB$7+7&lt;=$K15,BB$7+7&gt;$I15),AND(BB$7+7&gt;$J15,BB$7+7&lt;=$H15,BB$7+7&gt;$K15,BB$7+7&lt;=$I15),AND(BB$7+7&gt;$J15,BB$7+7&gt;$H15,BB$7+7&gt;$K15,BB$7+7&gt;$I15)),"Entr",IF(OR(AND(BB$7+7&lt;=$J15,BB$7+7&gt;$H15,BB$7+7&lt;=$K15,BB$7+7&lt;=$I15),AND(BB$7+7&gt;$J15,BB$7+7&gt;$H15,BB$7+7&gt;$K15,BB$7+7&lt;=$I15)),"Etr",IF(OR(AND(BB$7+7&gt;$J15,BB$7+7&lt;=$H15,BB$7+7&lt;=$K15,BB$7+7&lt;=$I15),AND(BB$7+7&gt;$J15,BB$7+7&gt;$H15,BB$7+7&lt;=$K15,BB$7+7&gt;$I15)),"fntr",IF(AND(BB$7+7&gt;$J15,BB$7+7&gt;$H15,BB$7+7&lt;=$K15,BB$7+7&lt;=$I15),"ftr","errar"))))</f>
        <v/>
      </c>
      <c r="BC15" s="15">
        <f>IF(OR(AND(BC$7+7&lt;=$J15,BC$7+7&lt;=$H15,BC$7+7&lt;=$K15,BC$7+7&lt;=$I15),AND(BC$7+7&lt;=$J15,BC$7+7&gt;$H15,BC$7+7&lt;=$K15,BC$7+7&gt;$I15),AND(BC$7+7&gt;$J15,BC$7+7&lt;=$H15,BC$7+7&gt;$K15,BC$7+7&lt;=$I15),AND(BC$7+7&gt;$J15,BC$7+7&gt;$H15,BC$7+7&gt;$K15,BC$7+7&gt;$I15)),"Entr",IF(OR(AND(BC$7+7&lt;=$J15,BC$7+7&gt;$H15,BC$7+7&lt;=$K15,BC$7+7&lt;=$I15),AND(BC$7+7&gt;$J15,BC$7+7&gt;$H15,BC$7+7&gt;$K15,BC$7+7&lt;=$I15)),"Etr",IF(OR(AND(BC$7+7&gt;$J15,BC$7+7&lt;=$H15,BC$7+7&lt;=$K15,BC$7+7&lt;=$I15),AND(BC$7+7&gt;$J15,BC$7+7&gt;$H15,BC$7+7&lt;=$K15,BC$7+7&gt;$I15)),"fntr",IF(AND(BC$7+7&gt;$J15,BC$7+7&gt;$H15,BC$7+7&lt;=$K15,BC$7+7&lt;=$I15),"ftr","errar"))))</f>
        <v/>
      </c>
      <c r="BD15" s="15">
        <f>IF(OR(AND(BD$7+7&lt;=$J15,BD$7+7&lt;=$H15,BD$7+7&lt;=$K15,BD$7+7&lt;=$I15),AND(BD$7+7&lt;=$J15,BD$7+7&gt;$H15,BD$7+7&lt;=$K15,BD$7+7&gt;$I15),AND(BD$7+7&gt;$J15,BD$7+7&lt;=$H15,BD$7+7&gt;$K15,BD$7+7&lt;=$I15),AND(BD$7+7&gt;$J15,BD$7+7&gt;$H15,BD$7+7&gt;$K15,BD$7+7&gt;$I15)),"Entr",IF(OR(AND(BD$7+7&lt;=$J15,BD$7+7&gt;$H15,BD$7+7&lt;=$K15,BD$7+7&lt;=$I15),AND(BD$7+7&gt;$J15,BD$7+7&gt;$H15,BD$7+7&gt;$K15,BD$7+7&lt;=$I15)),"Etr",IF(OR(AND(BD$7+7&gt;$J15,BD$7+7&lt;=$H15,BD$7+7&lt;=$K15,BD$7+7&lt;=$I15),AND(BD$7+7&gt;$J15,BD$7+7&gt;$H15,BD$7+7&lt;=$K15,BD$7+7&gt;$I15)),"fntr",IF(AND(BD$7+7&gt;$J15,BD$7+7&gt;$H15,BD$7+7&lt;=$K15,BD$7+7&lt;=$I15),"ftr","errar"))))</f>
        <v/>
      </c>
      <c r="BE15" s="15">
        <f>IF(OR(AND(BE$7+7&lt;=$J15,BE$7+7&lt;=$H15,BE$7+7&lt;=$K15,BE$7+7&lt;=$I15),AND(BE$7+7&lt;=$J15,BE$7+7&gt;$H15,BE$7+7&lt;=$K15,BE$7+7&gt;$I15),AND(BE$7+7&gt;$J15,BE$7+7&lt;=$H15,BE$7+7&gt;$K15,BE$7+7&lt;=$I15),AND(BE$7+7&gt;$J15,BE$7+7&gt;$H15,BE$7+7&gt;$K15,BE$7+7&gt;$I15)),"Entr",IF(OR(AND(BE$7+7&lt;=$J15,BE$7+7&gt;$H15,BE$7+7&lt;=$K15,BE$7+7&lt;=$I15),AND(BE$7+7&gt;$J15,BE$7+7&gt;$H15,BE$7+7&gt;$K15,BE$7+7&lt;=$I15)),"Etr",IF(OR(AND(BE$7+7&gt;$J15,BE$7+7&lt;=$H15,BE$7+7&lt;=$K15,BE$7+7&lt;=$I15),AND(BE$7+7&gt;$J15,BE$7+7&gt;$H15,BE$7+7&lt;=$K15,BE$7+7&gt;$I15)),"fntr",IF(AND(BE$7+7&gt;$J15,BE$7+7&gt;$H15,BE$7+7&lt;=$K15,BE$7+7&lt;=$I15),"ftr","errar"))))</f>
        <v/>
      </c>
      <c r="BF15" s="15">
        <f>IF(OR(AND(BF$7+7&lt;=$J15,BF$7+7&lt;=$H15,BF$7+7&lt;=$K15,BF$7+7&lt;=$I15),AND(BF$7+7&lt;=$J15,BF$7+7&gt;$H15,BF$7+7&lt;=$K15,BF$7+7&gt;$I15),AND(BF$7+7&gt;$J15,BF$7+7&lt;=$H15,BF$7+7&gt;$K15,BF$7+7&lt;=$I15),AND(BF$7+7&gt;$J15,BF$7+7&gt;$H15,BF$7+7&gt;$K15,BF$7+7&gt;$I15)),"Entr",IF(OR(AND(BF$7+7&lt;=$J15,BF$7+7&gt;$H15,BF$7+7&lt;=$K15,BF$7+7&lt;=$I15),AND(BF$7+7&gt;$J15,BF$7+7&gt;$H15,BF$7+7&gt;$K15,BF$7+7&lt;=$I15)),"Etr",IF(OR(AND(BF$7+7&gt;$J15,BF$7+7&lt;=$H15,BF$7+7&lt;=$K15,BF$7+7&lt;=$I15),AND(BF$7+7&gt;$J15,BF$7+7&gt;$H15,BF$7+7&lt;=$K15,BF$7+7&gt;$I15)),"fntr",IF(AND(BF$7+7&gt;$J15,BF$7+7&gt;$H15,BF$7+7&lt;=$K15,BF$7+7&lt;=$I15),"ftr","errar"))))</f>
        <v/>
      </c>
      <c r="BG15" s="15">
        <f>IF(OR(AND(BG$7+7&lt;=$J15,BG$7+7&lt;=$H15,BG$7+7&lt;=$K15,BG$7+7&lt;=$I15),AND(BG$7+7&lt;=$J15,BG$7+7&gt;$H15,BG$7+7&lt;=$K15,BG$7+7&gt;$I15),AND(BG$7+7&gt;$J15,BG$7+7&lt;=$H15,BG$7+7&gt;$K15,BG$7+7&lt;=$I15),AND(BG$7+7&gt;$J15,BG$7+7&gt;$H15,BG$7+7&gt;$K15,BG$7+7&gt;$I15)),"Entr",IF(OR(AND(BG$7+7&lt;=$J15,BG$7+7&gt;$H15,BG$7+7&lt;=$K15,BG$7+7&lt;=$I15),AND(BG$7+7&gt;$J15,BG$7+7&gt;$H15,BG$7+7&gt;$K15,BG$7+7&lt;=$I15)),"Etr",IF(OR(AND(BG$7+7&gt;$J15,BG$7+7&lt;=$H15,BG$7+7&lt;=$K15,BG$7+7&lt;=$I15),AND(BG$7+7&gt;$J15,BG$7+7&gt;$H15,BG$7+7&lt;=$K15,BG$7+7&gt;$I15)),"fntr",IF(AND(BG$7+7&gt;$J15,BG$7+7&gt;$H15,BG$7+7&lt;=$K15,BG$7+7&lt;=$I15),"ftr","errar"))))</f>
        <v/>
      </c>
      <c r="BH15" s="15">
        <f>IF(OR(AND(BH$7+7&lt;=$J15,BH$7+7&lt;=$H15,BH$7+7&lt;=$K15,BH$7+7&lt;=$I15),AND(BH$7+7&lt;=$J15,BH$7+7&gt;$H15,BH$7+7&lt;=$K15,BH$7+7&gt;$I15),AND(BH$7+7&gt;$J15,BH$7+7&lt;=$H15,BH$7+7&gt;$K15,BH$7+7&lt;=$I15),AND(BH$7+7&gt;$J15,BH$7+7&gt;$H15,BH$7+7&gt;$K15,BH$7+7&gt;$I15)),"Entr",IF(OR(AND(BH$7+7&lt;=$J15,BH$7+7&gt;$H15,BH$7+7&lt;=$K15,BH$7+7&lt;=$I15),AND(BH$7+7&gt;$J15,BH$7+7&gt;$H15,BH$7+7&gt;$K15,BH$7+7&lt;=$I15)),"Etr",IF(OR(AND(BH$7+7&gt;$J15,BH$7+7&lt;=$H15,BH$7+7&lt;=$K15,BH$7+7&lt;=$I15),AND(BH$7+7&gt;$J15,BH$7+7&gt;$H15,BH$7+7&lt;=$K15,BH$7+7&gt;$I15)),"fntr",IF(AND(BH$7+7&gt;$J15,BH$7+7&gt;$H15,BH$7+7&lt;=$K15,BH$7+7&lt;=$I15),"ftr","errar"))))</f>
        <v/>
      </c>
      <c r="BI15" s="15">
        <f>IF(OR(AND(BI$7+7&lt;=$J15,BI$7+7&lt;=$H15,BI$7+7&lt;=$K15,BI$7+7&lt;=$I15),AND(BI$7+7&lt;=$J15,BI$7+7&gt;$H15,BI$7+7&lt;=$K15,BI$7+7&gt;$I15),AND(BI$7+7&gt;$J15,BI$7+7&lt;=$H15,BI$7+7&gt;$K15,BI$7+7&lt;=$I15),AND(BI$7+7&gt;$J15,BI$7+7&gt;$H15,BI$7+7&gt;$K15,BI$7+7&gt;$I15)),"Entr",IF(OR(AND(BI$7+7&lt;=$J15,BI$7+7&gt;$H15,BI$7+7&lt;=$K15,BI$7+7&lt;=$I15),AND(BI$7+7&gt;$J15,BI$7+7&gt;$H15,BI$7+7&gt;$K15,BI$7+7&lt;=$I15)),"Etr",IF(OR(AND(BI$7+7&gt;$J15,BI$7+7&lt;=$H15,BI$7+7&lt;=$K15,BI$7+7&lt;=$I15),AND(BI$7+7&gt;$J15,BI$7+7&gt;$H15,BI$7+7&lt;=$K15,BI$7+7&gt;$I15)),"fntr",IF(AND(BI$7+7&gt;$J15,BI$7+7&gt;$H15,BI$7+7&lt;=$K15,BI$7+7&lt;=$I15),"ftr","errar"))))</f>
        <v/>
      </c>
      <c r="BJ15" s="15">
        <f>IF(OR(AND(BJ$7+7&lt;=$J15,BJ$7+7&lt;=$H15,BJ$7+7&lt;=$K15,BJ$7+7&lt;=$I15),AND(BJ$7+7&lt;=$J15,BJ$7+7&gt;$H15,BJ$7+7&lt;=$K15,BJ$7+7&gt;$I15),AND(BJ$7+7&gt;$J15,BJ$7+7&lt;=$H15,BJ$7+7&gt;$K15,BJ$7+7&lt;=$I15),AND(BJ$7+7&gt;$J15,BJ$7+7&gt;$H15,BJ$7+7&gt;$K15,BJ$7+7&gt;$I15)),"Entr",IF(OR(AND(BJ$7+7&lt;=$J15,BJ$7+7&gt;$H15,BJ$7+7&lt;=$K15,BJ$7+7&lt;=$I15),AND(BJ$7+7&gt;$J15,BJ$7+7&gt;$H15,BJ$7+7&gt;$K15,BJ$7+7&lt;=$I15)),"Etr",IF(OR(AND(BJ$7+7&gt;$J15,BJ$7+7&lt;=$H15,BJ$7+7&lt;=$K15,BJ$7+7&lt;=$I15),AND(BJ$7+7&gt;$J15,BJ$7+7&gt;$H15,BJ$7+7&lt;=$K15,BJ$7+7&gt;$I15)),"fntr",IF(AND(BJ$7+7&gt;$J15,BJ$7+7&gt;$H15,BJ$7+7&lt;=$K15,BJ$7+7&lt;=$I15),"ftr","errar"))))</f>
        <v/>
      </c>
      <c r="BK15" s="15">
        <f>IF(OR(AND(BK$7+7&lt;=$J15,BK$7+7&lt;=$H15,BK$7+7&lt;=$K15,BK$7+7&lt;=$I15),AND(BK$7+7&lt;=$J15,BK$7+7&gt;$H15,BK$7+7&lt;=$K15,BK$7+7&gt;$I15),AND(BK$7+7&gt;$J15,BK$7+7&lt;=$H15,BK$7+7&gt;$K15,BK$7+7&lt;=$I15),AND(BK$7+7&gt;$J15,BK$7+7&gt;$H15,BK$7+7&gt;$K15,BK$7+7&gt;$I15)),"Entr",IF(OR(AND(BK$7+7&lt;=$J15,BK$7+7&gt;$H15,BK$7+7&lt;=$K15,BK$7+7&lt;=$I15),AND(BK$7+7&gt;$J15,BK$7+7&gt;$H15,BK$7+7&gt;$K15,BK$7+7&lt;=$I15)),"Etr",IF(OR(AND(BK$7+7&gt;$J15,BK$7+7&lt;=$H15,BK$7+7&lt;=$K15,BK$7+7&lt;=$I15),AND(BK$7+7&gt;$J15,BK$7+7&gt;$H15,BK$7+7&lt;=$K15,BK$7+7&gt;$I15)),"fntr",IF(AND(BK$7+7&gt;$J15,BK$7+7&gt;$H15,BK$7+7&lt;=$K15,BK$7+7&lt;=$I15),"ftr","errar"))))</f>
        <v/>
      </c>
      <c r="BL15" s="15">
        <f>IF(OR(AND(BL$7+7&lt;=$J15,BL$7+7&lt;=$H15,BL$7+7&lt;=$K15,BL$7+7&lt;=$I15),AND(BL$7+7&lt;=$J15,BL$7+7&gt;$H15,BL$7+7&lt;=$K15,BL$7+7&gt;$I15),AND(BL$7+7&gt;$J15,BL$7+7&lt;=$H15,BL$7+7&gt;$K15,BL$7+7&lt;=$I15),AND(BL$7+7&gt;$J15,BL$7+7&gt;$H15,BL$7+7&gt;$K15,BL$7+7&gt;$I15)),"Entr",IF(OR(AND(BL$7+7&lt;=$J15,BL$7+7&gt;$H15,BL$7+7&lt;=$K15,BL$7+7&lt;=$I15),AND(BL$7+7&gt;$J15,BL$7+7&gt;$H15,BL$7+7&gt;$K15,BL$7+7&lt;=$I15)),"Etr",IF(OR(AND(BL$7+7&gt;$J15,BL$7+7&lt;=$H15,BL$7+7&lt;=$K15,BL$7+7&lt;=$I15),AND(BL$7+7&gt;$J15,BL$7+7&gt;$H15,BL$7+7&lt;=$K15,BL$7+7&gt;$I15)),"fntr",IF(AND(BL$7+7&gt;$J15,BL$7+7&gt;$H15,BL$7+7&lt;=$K15,BL$7+7&lt;=$I15),"ftr","errar"))))</f>
        <v/>
      </c>
      <c r="BM15" s="15">
        <f>IF(OR(AND(BM$7+7&lt;=$J15,BM$7+7&lt;=$H15,BM$7+7&lt;=$K15,BM$7+7&lt;=$I15),AND(BM$7+7&lt;=$J15,BM$7+7&gt;$H15,BM$7+7&lt;=$K15,BM$7+7&gt;$I15),AND(BM$7+7&gt;$J15,BM$7+7&lt;=$H15,BM$7+7&gt;$K15,BM$7+7&lt;=$I15),AND(BM$7+7&gt;$J15,BM$7+7&gt;$H15,BM$7+7&gt;$K15,BM$7+7&gt;$I15)),"Entr",IF(OR(AND(BM$7+7&lt;=$J15,BM$7+7&gt;$H15,BM$7+7&lt;=$K15,BM$7+7&lt;=$I15),AND(BM$7+7&gt;$J15,BM$7+7&gt;$H15,BM$7+7&gt;$K15,BM$7+7&lt;=$I15)),"Etr",IF(OR(AND(BM$7+7&gt;$J15,BM$7+7&lt;=$H15,BM$7+7&lt;=$K15,BM$7+7&lt;=$I15),AND(BM$7+7&gt;$J15,BM$7+7&gt;$H15,BM$7+7&lt;=$K15,BM$7+7&gt;$I15)),"fntr",IF(AND(BM$7+7&gt;$J15,BM$7+7&gt;$H15,BM$7+7&lt;=$K15,BM$7+7&lt;=$I15),"ftr","errar"))))</f>
        <v/>
      </c>
    </row>
    <row r="16" ht="22" customHeight="1">
      <c r="B16" s="14" t="n">
        <v>2.1</v>
      </c>
      <c r="C16" s="19" t="inlineStr">
        <is>
          <t>Subtarea 1</t>
        </is>
      </c>
      <c r="D16" s="19" t="n"/>
      <c r="E16" s="49" t="n"/>
      <c r="F16" s="19" t="n"/>
      <c r="G16" s="20" t="n"/>
      <c r="H16" s="65" t="n"/>
      <c r="I16" s="66" t="n"/>
      <c r="J16" s="65" t="n"/>
      <c r="K16" s="66" t="n"/>
      <c r="L16" s="39">
        <f>IF(AND(AND(NOT(ISBLANK(I16)),NOT(ISBLANK(K16))),I16&lt;&gt;K16),NETWORKDAYS(I16,K16)-1,"")</f>
        <v/>
      </c>
      <c r="M16" s="21">
        <f>NETWORKDAYS(J16,K16)</f>
        <v/>
      </c>
      <c r="N16" s="15">
        <f>IF(OR(AND(N$7+6&lt;=$J16,N$7+6&lt;=$H16,N$7+6&lt;=$K16,N$7+6&lt;=$I16),AND(N$7+6&lt;=$J16,N$7+6&gt;$H16,N$7+6&lt;=$K16,N$7+6&gt;$I16),AND(N$7+6&gt;$J16,N$7+6&lt;=$H16,N$7+6&gt;$K16,N$7+6&lt;=$I16),AND(N$7+6&gt;$J16,N$7+6&gt;$H16,N$7+6&gt;$K16,N$7+6&gt;$I16)),"Entr",IF(OR(AND(N$7+6&lt;=$J16,N$7+6&gt;$H16,N$7+6&lt;=$K16,N$7+6&lt;=$I16),AND(N$7+6&gt;$J16,N$7+6&gt;$H16,N$7+6&gt;$K16,N$7+6&lt;=$I16)),"Etr",IF(OR(AND(N$7+6&gt;$J16,N$7+6&lt;=$H16,N$7+6&lt;=$K16,N$7+6&lt;=$I16),AND(N$7+6&gt;$J16,N$7+6&gt;$H16,N$7+6&lt;=$K16,N$7+6&gt;$I16)),"fntr",IF(AND(N$7+6&gt;$J16,N$7+6&gt;$H16,N$7+6&lt;=$K16,N$7+6&lt;=$I16),"ftr","errar"))))</f>
        <v/>
      </c>
      <c r="O16" s="15">
        <f>IF(OR(AND(O$7+6&lt;=$J16,O$7+6&lt;=$H16,O$7+6&lt;=$K16,O$7+6&lt;=$I16),AND(O$7+6&lt;=$J16,O$7+6&gt;$H16,O$7+6&lt;=$K16,O$7+6&gt;$I16),AND(O$7+6&gt;$J16,O$7+6&lt;=$H16,O$7+6&gt;$K16,O$7+6&lt;=$I16),AND(O$7+6&gt;$J16,O$7+6&gt;$H16,O$7+6&gt;$K16,O$7+6&gt;$I16)),"Entr",IF(OR(AND(O$7+6&lt;=$J16,O$7+6&gt;$H16,O$7+6&lt;=$K16,O$7+6&lt;=$I16),AND(O$7+6&gt;$J16,O$7+6&gt;$H16,O$7+6&gt;$K16,O$7+6&lt;=$I16)),"Etr",IF(OR(AND(O$7+6&gt;$J16,O$7+6&lt;=$H16,O$7+6&lt;=$K16,O$7+6&lt;=$I16),AND(O$7+6&gt;$J16,O$7+6&gt;$H16,O$7+6&lt;=$K16,O$7+6&gt;$I16)),"fntr",IF(AND(O$7+6&gt;$J16,O$7+6&gt;$H16,O$7+6&lt;=$K16,O$7+6&lt;=$I16),"ftr","errar"))))</f>
        <v/>
      </c>
      <c r="P16" s="15">
        <f>IF(OR(AND(P$7+6&lt;=$J16,P$7+6&lt;=$H16,P$7+6&lt;=$K16,P$7+6&lt;=$I16),AND(P$7+6&lt;=$J16,P$7+6&gt;$H16,P$7+6&lt;=$K16,P$7+6&gt;$I16),AND(P$7+6&gt;$J16,P$7+6&lt;=$H16,P$7+6&gt;$K16,P$7+6&lt;=$I16),AND(P$7+6&gt;$J16,P$7+6&gt;$H16,P$7+6&gt;$K16,P$7+6&gt;$I16)),"Entr",IF(OR(AND(P$7+6&lt;=$J16,P$7+6&gt;$H16,P$7+6&lt;=$K16,P$7+6&lt;=$I16),AND(P$7+6&gt;$J16,P$7+6&gt;$H16,P$7+6&gt;$K16,P$7+6&lt;=$I16)),"Etr",IF(OR(AND(P$7+6&gt;$J16,P$7+6&lt;=$H16,P$7+6&lt;=$K16,P$7+6&lt;=$I16),AND(P$7+6&gt;$J16,P$7+6&gt;$H16,P$7+6&lt;=$K16,P$7+6&gt;$I16)),"fntr",IF(AND(P$7+6&gt;$J16,P$7+6&gt;$H16,P$7+6&lt;=$K16,P$7+6&lt;=$I16),"ftr","errar"))))</f>
        <v/>
      </c>
      <c r="Q16" s="15">
        <f>IF(OR(AND(Q$7+6&lt;=$J16,Q$7+6&lt;=$H16,Q$7+6&lt;=$K16,Q$7+6&lt;=$I16),AND(Q$7+6&lt;=$J16,Q$7+6&gt;$H16,Q$7+6&lt;=$K16,Q$7+6&gt;$I16),AND(Q$7+6&gt;$J16,Q$7+6&lt;=$H16,Q$7+6&gt;$K16,Q$7+6&lt;=$I16),AND(Q$7+6&gt;$J16,Q$7+6&gt;$H16,Q$7+6&gt;$K16,Q$7+6&gt;$I16)),"Entr",IF(OR(AND(Q$7+6&lt;=$J16,Q$7+6&gt;$H16,Q$7+6&lt;=$K16,Q$7+6&lt;=$I16),AND(Q$7+6&gt;$J16,Q$7+6&gt;$H16,Q$7+6&gt;$K16,Q$7+6&lt;=$I16)),"Etr",IF(OR(AND(Q$7+6&gt;$J16,Q$7+6&lt;=$H16,Q$7+6&lt;=$K16,Q$7+6&lt;=$I16),AND(Q$7+6&gt;$J16,Q$7+6&gt;$H16,Q$7+6&lt;=$K16,Q$7+6&gt;$I16)),"fntr",IF(AND(Q$7+6&gt;$J16,Q$7+6&gt;$H16,Q$7+6&lt;=$K16,Q$7+6&lt;=$I16),"ftr","errar"))))</f>
        <v/>
      </c>
      <c r="R16" s="15">
        <f>IF(OR(AND(R$7+6&lt;=$J16,R$7+6&lt;=$H16,R$7+6&lt;=$K16,R$7+6&lt;=$I16),AND(R$7+6&lt;=$J16,R$7+6&gt;$H16,R$7+6&lt;=$K16,R$7+6&gt;$I16),AND(R$7+6&gt;$J16,R$7+6&lt;=$H16,R$7+6&gt;$K16,R$7+6&lt;=$I16),AND(R$7+6&gt;$J16,R$7+6&gt;$H16,R$7+6&gt;$K16,R$7+6&gt;$I16)),"Entr",IF(OR(AND(R$7+6&lt;=$J16,R$7+6&gt;$H16,R$7+6&lt;=$K16,R$7+6&lt;=$I16),AND(R$7+6&gt;$J16,R$7+6&gt;$H16,R$7+6&gt;$K16,R$7+6&lt;=$I16)),"Etr",IF(OR(AND(R$7+6&gt;$J16,R$7+6&lt;=$H16,R$7+6&lt;=$K16,R$7+6&lt;=$I16),AND(R$7+6&gt;$J16,R$7+6&gt;$H16,R$7+6&lt;=$K16,R$7+6&gt;$I16)),"fntr",IF(AND(R$7+6&gt;$J16,R$7+6&gt;$H16,R$7+6&lt;=$K16,R$7+6&lt;=$I16),"ftr","errar"))))</f>
        <v/>
      </c>
      <c r="S16" s="15">
        <f>IF(OR(AND(S$7+6&lt;=$J16,S$7+6&lt;=$H16,S$7+6&lt;=$K16,S$7+6&lt;=$I16),AND(S$7+6&lt;=$J16,S$7+6&gt;$H16,S$7+6&lt;=$K16,S$7+6&gt;$I16),AND(S$7+6&gt;$J16,S$7+6&lt;=$H16,S$7+6&gt;$K16,S$7+6&lt;=$I16),AND(S$7+6&gt;$J16,S$7+6&gt;$H16,S$7+6&gt;$K16,S$7+6&gt;$I16)),"Entr",IF(OR(AND(S$7+6&lt;=$J16,S$7+6&gt;$H16,S$7+6&lt;=$K16,S$7+6&lt;=$I16),AND(S$7+6&gt;$J16,S$7+6&gt;$H16,S$7+6&gt;$K16,S$7+6&lt;=$I16)),"Etr",IF(OR(AND(S$7+6&gt;$J16,S$7+6&lt;=$H16,S$7+6&lt;=$K16,S$7+6&lt;=$I16),AND(S$7+6&gt;$J16,S$7+6&gt;$H16,S$7+6&lt;=$K16,S$7+6&gt;$I16)),"fntr",IF(AND(S$7+6&gt;$J16,S$7+6&gt;$H16,S$7+6&lt;=$K16,S$7+6&lt;=$I16),"ftr","errar"))))</f>
        <v/>
      </c>
      <c r="T16" s="15">
        <f>IF(OR(AND(T$7+6&lt;=$J16,T$7+6&lt;=$H16,T$7+6&lt;=$K16,T$7+6&lt;=$I16),AND(T$7+6&lt;=$J16,T$7+6&gt;$H16,T$7+6&lt;=$K16,T$7+6&gt;$I16),AND(T$7+6&gt;$J16,T$7+6&lt;=$H16,T$7+6&gt;$K16,T$7+6&lt;=$I16),AND(T$7+6&gt;$J16,T$7+6&gt;$H16,T$7+6&gt;$K16,T$7+6&gt;$I16)),"Entr",IF(OR(AND(T$7+6&lt;=$J16,T$7+6&gt;$H16,T$7+6&lt;=$K16,T$7+6&lt;=$I16),AND(T$7+6&gt;$J16,T$7+6&gt;$H16,T$7+6&gt;$K16,T$7+6&lt;=$I16)),"Etr",IF(OR(AND(T$7+6&gt;$J16,T$7+6&lt;=$H16,T$7+6&lt;=$K16,T$7+6&lt;=$I16),AND(T$7+6&gt;$J16,T$7+6&gt;$H16,T$7+6&lt;=$K16,T$7+6&gt;$I16)),"fntr",IF(AND(T$7+6&gt;$J16,T$7+6&gt;$H16,T$7+6&lt;=$K16,T$7+6&lt;=$I16),"ftr","errar"))))</f>
        <v/>
      </c>
      <c r="U16" s="15">
        <f>IF(OR(AND(U$7+6&lt;=$J16,U$7+6&lt;=$H16,U$7+6&lt;=$K16,U$7+6&lt;=$I16),AND(U$7+6&lt;=$J16,U$7+6&gt;$H16,U$7+6&lt;=$K16,U$7+6&gt;$I16),AND(U$7+6&gt;$J16,U$7+6&lt;=$H16,U$7+6&gt;$K16,U$7+6&lt;=$I16),AND(U$7+6&gt;$J16,U$7+6&gt;$H16,U$7+6&gt;$K16,U$7+6&gt;$I16)),"Entr",IF(OR(AND(U$7+6&lt;=$J16,U$7+6&gt;$H16,U$7+6&lt;=$K16,U$7+6&lt;=$I16),AND(U$7+6&gt;$J16,U$7+6&gt;$H16,U$7+6&gt;$K16,U$7+6&lt;=$I16)),"Etr",IF(OR(AND(U$7+6&gt;$J16,U$7+6&lt;=$H16,U$7+6&lt;=$K16,U$7+6&lt;=$I16),AND(U$7+6&gt;$J16,U$7+6&gt;$H16,U$7+6&lt;=$K16,U$7+6&gt;$I16)),"fntr",IF(AND(U$7+6&gt;$J16,U$7+6&gt;$H16,U$7+6&lt;=$K16,U$7+6&lt;=$I16),"ftr","errar"))))</f>
        <v/>
      </c>
      <c r="V16" s="15">
        <f>IF(OR(AND(V$7+6&lt;=$J16,V$7+6&lt;=$H16,V$7+6&lt;=$K16,V$7+6&lt;=$I16),AND(V$7+6&lt;=$J16,V$7+6&gt;$H16,V$7+6&lt;=$K16,V$7+6&gt;$I16),AND(V$7+6&gt;$J16,V$7+6&lt;=$H16,V$7+6&gt;$K16,V$7+6&lt;=$I16),AND(V$7+6&gt;$J16,V$7+6&gt;$H16,V$7+6&gt;$K16,V$7+6&gt;$I16)),"Entr",IF(OR(AND(V$7+6&lt;=$J16,V$7+6&gt;$H16,V$7+6&lt;=$K16,V$7+6&lt;=$I16),AND(V$7+6&gt;$J16,V$7+6&gt;$H16,V$7+6&gt;$K16,V$7+6&lt;=$I16)),"Etr",IF(OR(AND(V$7+6&gt;$J16,V$7+6&lt;=$H16,V$7+6&lt;=$K16,V$7+6&lt;=$I16),AND(V$7+6&gt;$J16,V$7+6&gt;$H16,V$7+6&lt;=$K16,V$7+6&gt;$I16)),"fntr",IF(AND(V$7+6&gt;$J16,V$7+6&gt;$H16,V$7+6&lt;=$K16,V$7+6&lt;=$I16),"ftr","errar"))))</f>
        <v/>
      </c>
      <c r="W16" s="15">
        <f>IF(OR(AND(W$7+6&lt;=$J16,W$7+6&lt;=$H16,W$7+6&lt;=$K16,W$7+6&lt;=$I16),AND(W$7+6&lt;=$J16,W$7+6&gt;$H16,W$7+6&lt;=$K16,W$7+6&gt;$I16),AND(W$7+6&gt;$J16,W$7+6&lt;=$H16,W$7+6&gt;$K16,W$7+6&lt;=$I16),AND(W$7+6&gt;$J16,W$7+6&gt;$H16,W$7+6&gt;$K16,W$7+6&gt;$I16)),"Entr",IF(OR(AND(W$7+6&lt;=$J16,W$7+6&gt;$H16,W$7+6&lt;=$K16,W$7+6&lt;=$I16),AND(W$7+6&gt;$J16,W$7+6&gt;$H16,W$7+6&gt;$K16,W$7+6&lt;=$I16)),"Etr",IF(OR(AND(W$7+6&gt;$J16,W$7+6&lt;=$H16,W$7+6&lt;=$K16,W$7+6&lt;=$I16),AND(W$7+6&gt;$J16,W$7+6&gt;$H16,W$7+6&lt;=$K16,W$7+6&gt;$I16)),"fntr",IF(AND(W$7+6&gt;$J16,W$7+6&gt;$H16,W$7+6&lt;=$K16,W$7+6&lt;=$I16),"ftr","errar"))))</f>
        <v/>
      </c>
      <c r="X16" s="15">
        <f>IF(OR(AND(X$7+6&lt;=$J16,X$7+6&lt;=$H16,X$7+6&lt;=$K16,X$7+6&lt;=$I16),AND(X$7+6&lt;=$J16,X$7+6&gt;$H16,X$7+6&lt;=$K16,X$7+6&gt;$I16),AND(X$7+6&gt;$J16,X$7+6&lt;=$H16,X$7+6&gt;$K16,X$7+6&lt;=$I16),AND(X$7+6&gt;$J16,X$7+6&gt;$H16,X$7+6&gt;$K16,X$7+6&gt;$I16)),"Entr",IF(OR(AND(X$7+6&lt;=$J16,X$7+6&gt;$H16,X$7+6&lt;=$K16,X$7+6&lt;=$I16),AND(X$7+6&gt;$J16,X$7+6&gt;$H16,X$7+6&gt;$K16,X$7+6&lt;=$I16)),"Etr",IF(OR(AND(X$7+6&gt;$J16,X$7+6&lt;=$H16,X$7+6&lt;=$K16,X$7+6&lt;=$I16),AND(X$7+6&gt;$J16,X$7+6&gt;$H16,X$7+6&lt;=$K16,X$7+6&gt;$I16)),"fntr",IF(AND(X$7+6&gt;$J16,X$7+6&gt;$H16,X$7+6&lt;=$K16,X$7+6&lt;=$I16),"ftr","errar"))))</f>
        <v/>
      </c>
      <c r="Y16" s="15">
        <f>IF(OR(AND(Y$7+6&lt;=$J16,Y$7+6&lt;=$H16,Y$7+6&lt;=$K16,Y$7+6&lt;=$I16),AND(Y$7+6&lt;=$J16,Y$7+6&gt;$H16,Y$7+6&lt;=$K16,Y$7+6&gt;$I16),AND(Y$7+6&gt;$J16,Y$7+6&lt;=$H16,Y$7+6&gt;$K16,Y$7+6&lt;=$I16),AND(Y$7+6&gt;$J16,Y$7+6&gt;$H16,Y$7+6&gt;$K16,Y$7+6&gt;$I16)),"Entr",IF(OR(AND(Y$7+6&lt;=$J16,Y$7+6&gt;$H16,Y$7+6&lt;=$K16,Y$7+6&lt;=$I16),AND(Y$7+6&gt;$J16,Y$7+6&gt;$H16,Y$7+6&gt;$K16,Y$7+6&lt;=$I16)),"Etr",IF(OR(AND(Y$7+6&gt;$J16,Y$7+6&lt;=$H16,Y$7+6&lt;=$K16,Y$7+6&lt;=$I16),AND(Y$7+6&gt;$J16,Y$7+6&gt;$H16,Y$7+6&lt;=$K16,Y$7+6&gt;$I16)),"fntr",IF(AND(Y$7+6&gt;$J16,Y$7+6&gt;$H16,Y$7+6&lt;=$K16,Y$7+6&lt;=$I16),"ftr","errar"))))</f>
        <v/>
      </c>
      <c r="Z16" s="15">
        <f>IF(OR(AND(Z$7+6&lt;=$J16,Z$7+6&lt;=$H16,Z$7+6&lt;=$K16,Z$7+6&lt;=$I16),AND(Z$7+6&lt;=$J16,Z$7+6&gt;$H16,Z$7+6&lt;=$K16,Z$7+6&gt;$I16),AND(Z$7+6&gt;$J16,Z$7+6&lt;=$H16,Z$7+6&gt;$K16,Z$7+6&lt;=$I16),AND(Z$7+6&gt;$J16,Z$7+6&gt;$H16,Z$7+6&gt;$K16,Z$7+6&gt;$I16)),"Entr",IF(OR(AND(Z$7+6&lt;=$J16,Z$7+6&gt;$H16,Z$7+6&lt;=$K16,Z$7+6&lt;=$I16),AND(Z$7+6&gt;$J16,Z$7+6&gt;$H16,Z$7+6&gt;$K16,Z$7+6&lt;=$I16)),"Etr",IF(OR(AND(Z$7+6&gt;$J16,Z$7+6&lt;=$H16,Z$7+6&lt;=$K16,Z$7+6&lt;=$I16),AND(Z$7+6&gt;$J16,Z$7+6&gt;$H16,Z$7+6&lt;=$K16,Z$7+6&gt;$I16)),"fntr",IF(AND(Z$7+6&gt;$J16,Z$7+6&gt;$H16,Z$7+6&lt;=$K16,Z$7+6&lt;=$I16),"ftr","errar"))))</f>
        <v/>
      </c>
      <c r="AA16" s="15">
        <f>IF(OR(AND(AA$7+6&lt;=$J16,AA$7+6&lt;=$H16,AA$7+6&lt;=$K16,AA$7+6&lt;=$I16),AND(AA$7+6&lt;=$J16,AA$7+6&gt;$H16,AA$7+6&lt;=$K16,AA$7+6&gt;$I16),AND(AA$7+6&gt;$J16,AA$7+6&lt;=$H16,AA$7+6&gt;$K16,AA$7+6&lt;=$I16),AND(AA$7+6&gt;$J16,AA$7+6&gt;$H16,AA$7+6&gt;$K16,AA$7+6&gt;$I16)),"Entr",IF(OR(AND(AA$7+6&lt;=$J16,AA$7+6&gt;$H16,AA$7+6&lt;=$K16,AA$7+6&lt;=$I16),AND(AA$7+6&gt;$J16,AA$7+6&gt;$H16,AA$7+6&gt;$K16,AA$7+6&lt;=$I16)),"Etr",IF(OR(AND(AA$7+6&gt;$J16,AA$7+6&lt;=$H16,AA$7+6&lt;=$K16,AA$7+6&lt;=$I16),AND(AA$7+6&gt;$J16,AA$7+6&gt;$H16,AA$7+6&lt;=$K16,AA$7+6&gt;$I16)),"fntr",IF(AND(AA$7+6&gt;$J16,AA$7+6&gt;$H16,AA$7+6&lt;=$K16,AA$7+6&lt;=$I16),"ftr","errar"))))</f>
        <v/>
      </c>
      <c r="AB16" s="15">
        <f>IF(OR(AND(AB$7+6&lt;=$J16,AB$7+6&lt;=$H16,AB$7+6&lt;=$K16,AB$7+6&lt;=$I16),AND(AB$7+6&lt;=$J16,AB$7+6&gt;$H16,AB$7+6&lt;=$K16,AB$7+6&gt;$I16),AND(AB$7+6&gt;$J16,AB$7+6&lt;=$H16,AB$7+6&gt;$K16,AB$7+6&lt;=$I16),AND(AB$7+6&gt;$J16,AB$7+6&gt;$H16,AB$7+6&gt;$K16,AB$7+6&gt;$I16)),"Entr",IF(OR(AND(AB$7+6&lt;=$J16,AB$7+6&gt;$H16,AB$7+6&lt;=$K16,AB$7+6&lt;=$I16),AND(AB$7+6&gt;$J16,AB$7+6&gt;$H16,AB$7+6&gt;$K16,AB$7+6&lt;=$I16)),"Etr",IF(OR(AND(AB$7+6&gt;$J16,AB$7+6&lt;=$H16,AB$7+6&lt;=$K16,AB$7+6&lt;=$I16),AND(AB$7+6&gt;$J16,AB$7+6&gt;$H16,AB$7+6&lt;=$K16,AB$7+6&gt;$I16)),"fntr",IF(AND(AB$7+6&gt;$J16,AB$7+6&gt;$H16,AB$7+6&lt;=$K16,AB$7+6&lt;=$I16),"ftr","errar"))))</f>
        <v/>
      </c>
      <c r="AC16" s="15">
        <f>IF(OR(AND(AC$7+6&lt;=$J16,AC$7+6&lt;=$H16,AC$7+6&lt;=$K16,AC$7+6&lt;=$I16),AND(AC$7+6&lt;=$J16,AC$7+6&gt;$H16,AC$7+6&lt;=$K16,AC$7+6&gt;$I16),AND(AC$7+6&gt;$J16,AC$7+6&lt;=$H16,AC$7+6&gt;$K16,AC$7+6&lt;=$I16),AND(AC$7+6&gt;$J16,AC$7+6&gt;$H16,AC$7+6&gt;$K16,AC$7+6&gt;$I16)),"Entr",IF(OR(AND(AC$7+6&lt;=$J16,AC$7+6&gt;$H16,AC$7+6&lt;=$K16,AC$7+6&lt;=$I16),AND(AC$7+6&gt;$J16,AC$7+6&gt;$H16,AC$7+6&gt;$K16,AC$7+6&lt;=$I16)),"Etr",IF(OR(AND(AC$7+6&gt;$J16,AC$7+6&lt;=$H16,AC$7+6&lt;=$K16,AC$7+6&lt;=$I16),AND(AC$7+6&gt;$J16,AC$7+6&gt;$H16,AC$7+6&lt;=$K16,AC$7+6&gt;$I16)),"fntr",IF(AND(AC$7+6&gt;$J16,AC$7+6&gt;$H16,AC$7+6&lt;=$K16,AC$7+6&lt;=$I16),"ftr","errar"))))</f>
        <v/>
      </c>
      <c r="AD16" s="15">
        <f>IF(OR(AND(AD$7+6&lt;=$J16,AD$7+6&lt;=$H16,AD$7+6&lt;=$K16,AD$7+6&lt;=$I16),AND(AD$7+6&lt;=$J16,AD$7+6&gt;$H16,AD$7+6&lt;=$K16,AD$7+6&gt;$I16),AND(AD$7+6&gt;$J16,AD$7+6&lt;=$H16,AD$7+6&gt;$K16,AD$7+6&lt;=$I16),AND(AD$7+6&gt;$J16,AD$7+6&gt;$H16,AD$7+6&gt;$K16,AD$7+6&gt;$I16)),"Entr",IF(OR(AND(AD$7+6&lt;=$J16,AD$7+6&gt;$H16,AD$7+6&lt;=$K16,AD$7+6&lt;=$I16),AND(AD$7+6&gt;$J16,AD$7+6&gt;$H16,AD$7+6&gt;$K16,AD$7+6&lt;=$I16)),"Etr",IF(OR(AND(AD$7+6&gt;$J16,AD$7+6&lt;=$H16,AD$7+6&lt;=$K16,AD$7+6&lt;=$I16),AND(AD$7+6&gt;$J16,AD$7+6&gt;$H16,AD$7+6&lt;=$K16,AD$7+6&gt;$I16)),"fntr",IF(AND(AD$7+6&gt;$J16,AD$7+6&gt;$H16,AD$7+6&lt;=$K16,AD$7+6&lt;=$I16),"ftr","errar"))))</f>
        <v/>
      </c>
      <c r="AE16" s="15">
        <f>IF(OR(AND(AE$7+6&lt;=$J16,AE$7+6&lt;=$H16,AE$7+6&lt;=$K16,AE$7+6&lt;=$I16),AND(AE$7+6&lt;=$J16,AE$7+6&gt;$H16,AE$7+6&lt;=$K16,AE$7+6&gt;$I16),AND(AE$7+6&gt;$J16,AE$7+6&lt;=$H16,AE$7+6&gt;$K16,AE$7+6&lt;=$I16),AND(AE$7+6&gt;$J16,AE$7+6&gt;$H16,AE$7+6&gt;$K16,AE$7+6&gt;$I16)),"Entr",IF(OR(AND(AE$7+6&lt;=$J16,AE$7+6&gt;$H16,AE$7+6&lt;=$K16,AE$7+6&lt;=$I16),AND(AE$7+6&gt;$J16,AE$7+6&gt;$H16,AE$7+6&gt;$K16,AE$7+6&lt;=$I16)),"Etr",IF(OR(AND(AE$7+6&gt;$J16,AE$7+6&lt;=$H16,AE$7+6&lt;=$K16,AE$7+6&lt;=$I16),AND(AE$7+6&gt;$J16,AE$7+6&gt;$H16,AE$7+6&lt;=$K16,AE$7+6&gt;$I16)),"fntr",IF(AND(AE$7+6&gt;$J16,AE$7+6&gt;$H16,AE$7+6&lt;=$K16,AE$7+6&lt;=$I16),"ftr","errar"))))</f>
        <v/>
      </c>
      <c r="AF16" s="15">
        <f>IF(OR(AND(AF$7+7&lt;=$J16,AF$7+7&lt;=$H16,AF$7+7&lt;=$K16,AF$7+7&lt;=$I16),AND(AF$7+7&lt;=$J16,AF$7+7&gt;$H16,AF$7+7&lt;=$K16,AF$7+7&gt;$I16),AND(AF$7+7&gt;$J16,AF$7+7&lt;=$H16,AF$7+7&gt;$K16,AF$7+7&lt;=$I16),AND(AF$7+7&gt;$J16,AF$7+7&gt;$H16,AF$7+7&gt;$K16,AF$7+7&gt;$I16)),"Entr",IF(OR(AND(AF$7+7&lt;=$J16,AF$7+7&gt;$H16,AF$7+7&lt;=$K16,AF$7+7&lt;=$I16),AND(AF$7+7&gt;$J16,AF$7+7&gt;$H16,AF$7+7&gt;$K16,AF$7+7&lt;=$I16)),"Etr",IF(OR(AND(AF$7+7&gt;$J16,AF$7+7&lt;=$H16,AF$7+7&lt;=$K16,AF$7+7&lt;=$I16),AND(AF$7+7&gt;$J16,AF$7+7&gt;$H16,AF$7+7&lt;=$K16,AF$7+7&gt;$I16)),"fntr",IF(AND(AF$7+7&gt;$J16,AF$7+7&gt;$H16,AF$7+7&lt;=$K16,AF$7+7&lt;=$I16),"ftr","errar"))))</f>
        <v/>
      </c>
      <c r="AG16" s="15">
        <f>IF(OR(AND(AG$7+7&lt;=$J16,AG$7+7&lt;=$H16,AG$7+7&lt;=$K16,AG$7+7&lt;=$I16),AND(AG$7+7&lt;=$J16,AG$7+7&gt;$H16,AG$7+7&lt;=$K16,AG$7+7&gt;$I16),AND(AG$7+7&gt;$J16,AG$7+7&lt;=$H16,AG$7+7&gt;$K16,AG$7+7&lt;=$I16),AND(AG$7+7&gt;$J16,AG$7+7&gt;$H16,AG$7+7&gt;$K16,AG$7+7&gt;$I16)),"Entr",IF(OR(AND(AG$7+7&lt;=$J16,AG$7+7&gt;$H16,AG$7+7&lt;=$K16,AG$7+7&lt;=$I16),AND(AG$7+7&gt;$J16,AG$7+7&gt;$H16,AG$7+7&gt;$K16,AG$7+7&lt;=$I16)),"Etr",IF(OR(AND(AG$7+7&gt;$J16,AG$7+7&lt;=$H16,AG$7+7&lt;=$K16,AG$7+7&lt;=$I16),AND(AG$7+7&gt;$J16,AG$7+7&gt;$H16,AG$7+7&lt;=$K16,AG$7+7&gt;$I16)),"fntr",IF(AND(AG$7+7&gt;$J16,AG$7+7&gt;$H16,AG$7+7&lt;=$K16,AG$7+7&lt;=$I16),"ftr","errar"))))</f>
        <v/>
      </c>
      <c r="AH16" s="15">
        <f>IF(OR(AND(AH$7+7&lt;=$J16,AH$7+7&lt;=$H16,AH$7+7&lt;=$K16,AH$7+7&lt;=$I16),AND(AH$7+7&lt;=$J16,AH$7+7&gt;$H16,AH$7+7&lt;=$K16,AH$7+7&gt;$I16),AND(AH$7+7&gt;$J16,AH$7+7&lt;=$H16,AH$7+7&gt;$K16,AH$7+7&lt;=$I16),AND(AH$7+7&gt;$J16,AH$7+7&gt;$H16,AH$7+7&gt;$K16,AH$7+7&gt;$I16)),"Entr",IF(OR(AND(AH$7+7&lt;=$J16,AH$7+7&gt;$H16,AH$7+7&lt;=$K16,AH$7+7&lt;=$I16),AND(AH$7+7&gt;$J16,AH$7+7&gt;$H16,AH$7+7&gt;$K16,AH$7+7&lt;=$I16)),"Etr",IF(OR(AND(AH$7+7&gt;$J16,AH$7+7&lt;=$H16,AH$7+7&lt;=$K16,AH$7+7&lt;=$I16),AND(AH$7+7&gt;$J16,AH$7+7&gt;$H16,AH$7+7&lt;=$K16,AH$7+7&gt;$I16)),"fntr",IF(AND(AH$7+7&gt;$J16,AH$7+7&gt;$H16,AH$7+7&lt;=$K16,AH$7+7&lt;=$I16),"ftr","errar"))))</f>
        <v/>
      </c>
      <c r="AI16" s="15">
        <f>IF(OR(AND(AI$7+7&lt;=$J16,AI$7+7&lt;=$H16,AI$7+7&lt;=$K16,AI$7+7&lt;=$I16),AND(AI$7+7&lt;=$J16,AI$7+7&gt;$H16,AI$7+7&lt;=$K16,AI$7+7&gt;$I16),AND(AI$7+7&gt;$J16,AI$7+7&lt;=$H16,AI$7+7&gt;$K16,AI$7+7&lt;=$I16),AND(AI$7+7&gt;$J16,AI$7+7&gt;$H16,AI$7+7&gt;$K16,AI$7+7&gt;$I16)),"Entr",IF(OR(AND(AI$7+7&lt;=$J16,AI$7+7&gt;$H16,AI$7+7&lt;=$K16,AI$7+7&lt;=$I16),AND(AI$7+7&gt;$J16,AI$7+7&gt;$H16,AI$7+7&gt;$K16,AI$7+7&lt;=$I16)),"Etr",IF(OR(AND(AI$7+7&gt;$J16,AI$7+7&lt;=$H16,AI$7+7&lt;=$K16,AI$7+7&lt;=$I16),AND(AI$7+7&gt;$J16,AI$7+7&gt;$H16,AI$7+7&lt;=$K16,AI$7+7&gt;$I16)),"fntr",IF(AND(AI$7+7&gt;$J16,AI$7+7&gt;$H16,AI$7+7&lt;=$K16,AI$7+7&lt;=$I16),"ftr","errar"))))</f>
        <v/>
      </c>
      <c r="AJ16" s="15">
        <f>IF(OR(AND(AJ$7+7&lt;=$J16,AJ$7+7&lt;=$H16,AJ$7+7&lt;=$K16,AJ$7+7&lt;=$I16),AND(AJ$7+7&lt;=$J16,AJ$7+7&gt;$H16,AJ$7+7&lt;=$K16,AJ$7+7&gt;$I16),AND(AJ$7+7&gt;$J16,AJ$7+7&lt;=$H16,AJ$7+7&gt;$K16,AJ$7+7&lt;=$I16),AND(AJ$7+7&gt;$J16,AJ$7+7&gt;$H16,AJ$7+7&gt;$K16,AJ$7+7&gt;$I16)),"Entr",IF(OR(AND(AJ$7+7&lt;=$J16,AJ$7+7&gt;$H16,AJ$7+7&lt;=$K16,AJ$7+7&lt;=$I16),AND(AJ$7+7&gt;$J16,AJ$7+7&gt;$H16,AJ$7+7&gt;$K16,AJ$7+7&lt;=$I16)),"Etr",IF(OR(AND(AJ$7+7&gt;$J16,AJ$7+7&lt;=$H16,AJ$7+7&lt;=$K16,AJ$7+7&lt;=$I16),AND(AJ$7+7&gt;$J16,AJ$7+7&gt;$H16,AJ$7+7&lt;=$K16,AJ$7+7&gt;$I16)),"fntr",IF(AND(AJ$7+7&gt;$J16,AJ$7+7&gt;$H16,AJ$7+7&lt;=$K16,AJ$7+7&lt;=$I16),"ftr","errar"))))</f>
        <v/>
      </c>
      <c r="AK16" s="15">
        <f>IF(OR(AND(AK$7+7&lt;=$J16,AK$7+7&lt;=$H16,AK$7+7&lt;=$K16,AK$7+7&lt;=$I16),AND(AK$7+7&lt;=$J16,AK$7+7&gt;$H16,AK$7+7&lt;=$K16,AK$7+7&gt;$I16),AND(AK$7+7&gt;$J16,AK$7+7&lt;=$H16,AK$7+7&gt;$K16,AK$7+7&lt;=$I16),AND(AK$7+7&gt;$J16,AK$7+7&gt;$H16,AK$7+7&gt;$K16,AK$7+7&gt;$I16)),"Entr",IF(OR(AND(AK$7+7&lt;=$J16,AK$7+7&gt;$H16,AK$7+7&lt;=$K16,AK$7+7&lt;=$I16),AND(AK$7+7&gt;$J16,AK$7+7&gt;$H16,AK$7+7&gt;$K16,AK$7+7&lt;=$I16)),"Etr",IF(OR(AND(AK$7+7&gt;$J16,AK$7+7&lt;=$H16,AK$7+7&lt;=$K16,AK$7+7&lt;=$I16),AND(AK$7+7&gt;$J16,AK$7+7&gt;$H16,AK$7+7&lt;=$K16,AK$7+7&gt;$I16)),"fntr",IF(AND(AK$7+7&gt;$J16,AK$7+7&gt;$H16,AK$7+7&lt;=$K16,AK$7+7&lt;=$I16),"ftr","errar"))))</f>
        <v/>
      </c>
      <c r="AL16" s="15">
        <f>IF(OR(AND(AL$7+7&lt;=$J16,AL$7+7&lt;=$H16,AL$7+7&lt;=$K16,AL$7+7&lt;=$I16),AND(AL$7+7&lt;=$J16,AL$7+7&gt;$H16,AL$7+7&lt;=$K16,AL$7+7&gt;$I16),AND(AL$7+7&gt;$J16,AL$7+7&lt;=$H16,AL$7+7&gt;$K16,AL$7+7&lt;=$I16),AND(AL$7+7&gt;$J16,AL$7+7&gt;$H16,AL$7+7&gt;$K16,AL$7+7&gt;$I16)),"Entr",IF(OR(AND(AL$7+7&lt;=$J16,AL$7+7&gt;$H16,AL$7+7&lt;=$K16,AL$7+7&lt;=$I16),AND(AL$7+7&gt;$J16,AL$7+7&gt;$H16,AL$7+7&gt;$K16,AL$7+7&lt;=$I16)),"Etr",IF(OR(AND(AL$7+7&gt;$J16,AL$7+7&lt;=$H16,AL$7+7&lt;=$K16,AL$7+7&lt;=$I16),AND(AL$7+7&gt;$J16,AL$7+7&gt;$H16,AL$7+7&lt;=$K16,AL$7+7&gt;$I16)),"fntr",IF(AND(AL$7+7&gt;$J16,AL$7+7&gt;$H16,AL$7+7&lt;=$K16,AL$7+7&lt;=$I16),"ftr","errar"))))</f>
        <v/>
      </c>
      <c r="AM16" s="15">
        <f>IF(OR(AND(AM$7+7&lt;=$J16,AM$7+7&lt;=$H16,AM$7+7&lt;=$K16,AM$7+7&lt;=$I16),AND(AM$7+7&lt;=$J16,AM$7+7&gt;$H16,AM$7+7&lt;=$K16,AM$7+7&gt;$I16),AND(AM$7+7&gt;$J16,AM$7+7&lt;=$H16,AM$7+7&gt;$K16,AM$7+7&lt;=$I16),AND(AM$7+7&gt;$J16,AM$7+7&gt;$H16,AM$7+7&gt;$K16,AM$7+7&gt;$I16)),"Entr",IF(OR(AND(AM$7+7&lt;=$J16,AM$7+7&gt;$H16,AM$7+7&lt;=$K16,AM$7+7&lt;=$I16),AND(AM$7+7&gt;$J16,AM$7+7&gt;$H16,AM$7+7&gt;$K16,AM$7+7&lt;=$I16)),"Etr",IF(OR(AND(AM$7+7&gt;$J16,AM$7+7&lt;=$H16,AM$7+7&lt;=$K16,AM$7+7&lt;=$I16),AND(AM$7+7&gt;$J16,AM$7+7&gt;$H16,AM$7+7&lt;=$K16,AM$7+7&gt;$I16)),"fntr",IF(AND(AM$7+7&gt;$J16,AM$7+7&gt;$H16,AM$7+7&lt;=$K16,AM$7+7&lt;=$I16),"ftr","errar"))))</f>
        <v/>
      </c>
      <c r="AN16" s="15">
        <f>IF(OR(AND(AN$7+7&lt;=$J16,AN$7+7&lt;=$H16,AN$7+7&lt;=$K16,AN$7+7&lt;=$I16),AND(AN$7+7&lt;=$J16,AN$7+7&gt;$H16,AN$7+7&lt;=$K16,AN$7+7&gt;$I16),AND(AN$7+7&gt;$J16,AN$7+7&lt;=$H16,AN$7+7&gt;$K16,AN$7+7&lt;=$I16),AND(AN$7+7&gt;$J16,AN$7+7&gt;$H16,AN$7+7&gt;$K16,AN$7+7&gt;$I16)),"Entr",IF(OR(AND(AN$7+7&lt;=$J16,AN$7+7&gt;$H16,AN$7+7&lt;=$K16,AN$7+7&lt;=$I16),AND(AN$7+7&gt;$J16,AN$7+7&gt;$H16,AN$7+7&gt;$K16,AN$7+7&lt;=$I16)),"Etr",IF(OR(AND(AN$7+7&gt;$J16,AN$7+7&lt;=$H16,AN$7+7&lt;=$K16,AN$7+7&lt;=$I16),AND(AN$7+7&gt;$J16,AN$7+7&gt;$H16,AN$7+7&lt;=$K16,AN$7+7&gt;$I16)),"fntr",IF(AND(AN$7+7&gt;$J16,AN$7+7&gt;$H16,AN$7+7&lt;=$K16,AN$7+7&lt;=$I16),"ftr","errar"))))</f>
        <v/>
      </c>
      <c r="AO16" s="15">
        <f>IF(OR(AND(AO$7+7&lt;=$J16,AO$7+7&lt;=$H16,AO$7+7&lt;=$K16,AO$7+7&lt;=$I16),AND(AO$7+7&lt;=$J16,AO$7+7&gt;$H16,AO$7+7&lt;=$K16,AO$7+7&gt;$I16),AND(AO$7+7&gt;$J16,AO$7+7&lt;=$H16,AO$7+7&gt;$K16,AO$7+7&lt;=$I16),AND(AO$7+7&gt;$J16,AO$7+7&gt;$H16,AO$7+7&gt;$K16,AO$7+7&gt;$I16)),"Entr",IF(OR(AND(AO$7+7&lt;=$J16,AO$7+7&gt;$H16,AO$7+7&lt;=$K16,AO$7+7&lt;=$I16),AND(AO$7+7&gt;$J16,AO$7+7&gt;$H16,AO$7+7&gt;$K16,AO$7+7&lt;=$I16)),"Etr",IF(OR(AND(AO$7+7&gt;$J16,AO$7+7&lt;=$H16,AO$7+7&lt;=$K16,AO$7+7&lt;=$I16),AND(AO$7+7&gt;$J16,AO$7+7&gt;$H16,AO$7+7&lt;=$K16,AO$7+7&gt;$I16)),"fntr",IF(AND(AO$7+7&gt;$J16,AO$7+7&gt;$H16,AO$7+7&lt;=$K16,AO$7+7&lt;=$I16),"ftr","errar"))))</f>
        <v/>
      </c>
      <c r="AP16" s="15">
        <f>IF(OR(AND(AP$7+7&lt;=$J16,AP$7+7&lt;=$H16,AP$7+7&lt;=$K16,AP$7+7&lt;=$I16),AND(AP$7+7&lt;=$J16,AP$7+7&gt;$H16,AP$7+7&lt;=$K16,AP$7+7&gt;$I16),AND(AP$7+7&gt;$J16,AP$7+7&lt;=$H16,AP$7+7&gt;$K16,AP$7+7&lt;=$I16),AND(AP$7+7&gt;$J16,AP$7+7&gt;$H16,AP$7+7&gt;$K16,AP$7+7&gt;$I16)),"Entr",IF(OR(AND(AP$7+7&lt;=$J16,AP$7+7&gt;$H16,AP$7+7&lt;=$K16,AP$7+7&lt;=$I16),AND(AP$7+7&gt;$J16,AP$7+7&gt;$H16,AP$7+7&gt;$K16,AP$7+7&lt;=$I16)),"Etr",IF(OR(AND(AP$7+7&gt;$J16,AP$7+7&lt;=$H16,AP$7+7&lt;=$K16,AP$7+7&lt;=$I16),AND(AP$7+7&gt;$J16,AP$7+7&gt;$H16,AP$7+7&lt;=$K16,AP$7+7&gt;$I16)),"fntr",IF(AND(AP$7+7&gt;$J16,AP$7+7&gt;$H16,AP$7+7&lt;=$K16,AP$7+7&lt;=$I16),"ftr","errar"))))</f>
        <v/>
      </c>
      <c r="AQ16" s="15">
        <f>IF(OR(AND(AQ$7+7&lt;=$J16,AQ$7+7&lt;=$H16,AQ$7+7&lt;=$K16,AQ$7+7&lt;=$I16),AND(AQ$7+7&lt;=$J16,AQ$7+7&gt;$H16,AQ$7+7&lt;=$K16,AQ$7+7&gt;$I16),AND(AQ$7+7&gt;$J16,AQ$7+7&lt;=$H16,AQ$7+7&gt;$K16,AQ$7+7&lt;=$I16),AND(AQ$7+7&gt;$J16,AQ$7+7&gt;$H16,AQ$7+7&gt;$K16,AQ$7+7&gt;$I16)),"Entr",IF(OR(AND(AQ$7+7&lt;=$J16,AQ$7+7&gt;$H16,AQ$7+7&lt;=$K16,AQ$7+7&lt;=$I16),AND(AQ$7+7&gt;$J16,AQ$7+7&gt;$H16,AQ$7+7&gt;$K16,AQ$7+7&lt;=$I16)),"Etr",IF(OR(AND(AQ$7+7&gt;$J16,AQ$7+7&lt;=$H16,AQ$7+7&lt;=$K16,AQ$7+7&lt;=$I16),AND(AQ$7+7&gt;$J16,AQ$7+7&gt;$H16,AQ$7+7&lt;=$K16,AQ$7+7&gt;$I16)),"fntr",IF(AND(AQ$7+7&gt;$J16,AQ$7+7&gt;$H16,AQ$7+7&lt;=$K16,AQ$7+7&lt;=$I16),"ftr","errar"))))</f>
        <v/>
      </c>
      <c r="AR16" s="15">
        <f>IF(OR(AND(AR$7+7&lt;=$J16,AR$7+7&lt;=$H16,AR$7+7&lt;=$K16,AR$7+7&lt;=$I16),AND(AR$7+7&lt;=$J16,AR$7+7&gt;$H16,AR$7+7&lt;=$K16,AR$7+7&gt;$I16),AND(AR$7+7&gt;$J16,AR$7+7&lt;=$H16,AR$7+7&gt;$K16,AR$7+7&lt;=$I16),AND(AR$7+7&gt;$J16,AR$7+7&gt;$H16,AR$7+7&gt;$K16,AR$7+7&gt;$I16)),"Entr",IF(OR(AND(AR$7+7&lt;=$J16,AR$7+7&gt;$H16,AR$7+7&lt;=$K16,AR$7+7&lt;=$I16),AND(AR$7+7&gt;$J16,AR$7+7&gt;$H16,AR$7+7&gt;$K16,AR$7+7&lt;=$I16)),"Etr",IF(OR(AND(AR$7+7&gt;$J16,AR$7+7&lt;=$H16,AR$7+7&lt;=$K16,AR$7+7&lt;=$I16),AND(AR$7+7&gt;$J16,AR$7+7&gt;$H16,AR$7+7&lt;=$K16,AR$7+7&gt;$I16)),"fntr",IF(AND(AR$7+7&gt;$J16,AR$7+7&gt;$H16,AR$7+7&lt;=$K16,AR$7+7&lt;=$I16),"ftr","errar"))))</f>
        <v/>
      </c>
      <c r="AS16" s="15">
        <f>IF(OR(AND(AS$7+7&lt;=$J16,AS$7+7&lt;=$H16,AS$7+7&lt;=$K16,AS$7+7&lt;=$I16),AND(AS$7+7&lt;=$J16,AS$7+7&gt;$H16,AS$7+7&lt;=$K16,AS$7+7&gt;$I16),AND(AS$7+7&gt;$J16,AS$7+7&lt;=$H16,AS$7+7&gt;$K16,AS$7+7&lt;=$I16),AND(AS$7+7&gt;$J16,AS$7+7&gt;$H16,AS$7+7&gt;$K16,AS$7+7&gt;$I16)),"Entr",IF(OR(AND(AS$7+7&lt;=$J16,AS$7+7&gt;$H16,AS$7+7&lt;=$K16,AS$7+7&lt;=$I16),AND(AS$7+7&gt;$J16,AS$7+7&gt;$H16,AS$7+7&gt;$K16,AS$7+7&lt;=$I16)),"Etr",IF(OR(AND(AS$7+7&gt;$J16,AS$7+7&lt;=$H16,AS$7+7&lt;=$K16,AS$7+7&lt;=$I16),AND(AS$7+7&gt;$J16,AS$7+7&gt;$H16,AS$7+7&lt;=$K16,AS$7+7&gt;$I16)),"fntr",IF(AND(AS$7+7&gt;$J16,AS$7+7&gt;$H16,AS$7+7&lt;=$K16,AS$7+7&lt;=$I16),"ftr","errar"))))</f>
        <v/>
      </c>
      <c r="AT16" s="15">
        <f>IF(OR(AND(AT$7+7&lt;=$J16,AT$7+7&lt;=$H16,AT$7+7&lt;=$K16,AT$7+7&lt;=$I16),AND(AT$7+7&lt;=$J16,AT$7+7&gt;$H16,AT$7+7&lt;=$K16,AT$7+7&gt;$I16),AND(AT$7+7&gt;$J16,AT$7+7&lt;=$H16,AT$7+7&gt;$K16,AT$7+7&lt;=$I16),AND(AT$7+7&gt;$J16,AT$7+7&gt;$H16,AT$7+7&gt;$K16,AT$7+7&gt;$I16)),"Entr",IF(OR(AND(AT$7+7&lt;=$J16,AT$7+7&gt;$H16,AT$7+7&lt;=$K16,AT$7+7&lt;=$I16),AND(AT$7+7&gt;$J16,AT$7+7&gt;$H16,AT$7+7&gt;$K16,AT$7+7&lt;=$I16)),"Etr",IF(OR(AND(AT$7+7&gt;$J16,AT$7+7&lt;=$H16,AT$7+7&lt;=$K16,AT$7+7&lt;=$I16),AND(AT$7+7&gt;$J16,AT$7+7&gt;$H16,AT$7+7&lt;=$K16,AT$7+7&gt;$I16)),"fntr",IF(AND(AT$7+7&gt;$J16,AT$7+7&gt;$H16,AT$7+7&lt;=$K16,AT$7+7&lt;=$I16),"ftr","errar"))))</f>
        <v/>
      </c>
      <c r="AU16" s="15">
        <f>IF(OR(AND(AU$7+7&lt;=$J16,AU$7+7&lt;=$H16,AU$7+7&lt;=$K16,AU$7+7&lt;=$I16),AND(AU$7+7&lt;=$J16,AU$7+7&gt;$H16,AU$7+7&lt;=$K16,AU$7+7&gt;$I16),AND(AU$7+7&gt;$J16,AU$7+7&lt;=$H16,AU$7+7&gt;$K16,AU$7+7&lt;=$I16),AND(AU$7+7&gt;$J16,AU$7+7&gt;$H16,AU$7+7&gt;$K16,AU$7+7&gt;$I16)),"Entr",IF(OR(AND(AU$7+7&lt;=$J16,AU$7+7&gt;$H16,AU$7+7&lt;=$K16,AU$7+7&lt;=$I16),AND(AU$7+7&gt;$J16,AU$7+7&gt;$H16,AU$7+7&gt;$K16,AU$7+7&lt;=$I16)),"Etr",IF(OR(AND(AU$7+7&gt;$J16,AU$7+7&lt;=$H16,AU$7+7&lt;=$K16,AU$7+7&lt;=$I16),AND(AU$7+7&gt;$J16,AU$7+7&gt;$H16,AU$7+7&lt;=$K16,AU$7+7&gt;$I16)),"fntr",IF(AND(AU$7+7&gt;$J16,AU$7+7&gt;$H16,AU$7+7&lt;=$K16,AU$7+7&lt;=$I16),"ftr","errar"))))</f>
        <v/>
      </c>
      <c r="AV16" s="15">
        <f>IF(OR(AND(AV$7+7&lt;=$J16,AV$7+7&lt;=$H16,AV$7+7&lt;=$K16,AV$7+7&lt;=$I16),AND(AV$7+7&lt;=$J16,AV$7+7&gt;$H16,AV$7+7&lt;=$K16,AV$7+7&gt;$I16),AND(AV$7+7&gt;$J16,AV$7+7&lt;=$H16,AV$7+7&gt;$K16,AV$7+7&lt;=$I16),AND(AV$7+7&gt;$J16,AV$7+7&gt;$H16,AV$7+7&gt;$K16,AV$7+7&gt;$I16)),"Entr",IF(OR(AND(AV$7+7&lt;=$J16,AV$7+7&gt;$H16,AV$7+7&lt;=$K16,AV$7+7&lt;=$I16),AND(AV$7+7&gt;$J16,AV$7+7&gt;$H16,AV$7+7&gt;$K16,AV$7+7&lt;=$I16)),"Etr",IF(OR(AND(AV$7+7&gt;$J16,AV$7+7&lt;=$H16,AV$7+7&lt;=$K16,AV$7+7&lt;=$I16),AND(AV$7+7&gt;$J16,AV$7+7&gt;$H16,AV$7+7&lt;=$K16,AV$7+7&gt;$I16)),"fntr",IF(AND(AV$7+7&gt;$J16,AV$7+7&gt;$H16,AV$7+7&lt;=$K16,AV$7+7&lt;=$I16),"ftr","errar"))))</f>
        <v/>
      </c>
      <c r="AW16" s="15">
        <f>IF(OR(AND(AW$7+7&lt;=$J16,AW$7+7&lt;=$H16,AW$7+7&lt;=$K16,AW$7+7&lt;=$I16),AND(AW$7+7&lt;=$J16,AW$7+7&gt;$H16,AW$7+7&lt;=$K16,AW$7+7&gt;$I16),AND(AW$7+7&gt;$J16,AW$7+7&lt;=$H16,AW$7+7&gt;$K16,AW$7+7&lt;=$I16),AND(AW$7+7&gt;$J16,AW$7+7&gt;$H16,AW$7+7&gt;$K16,AW$7+7&gt;$I16)),"Entr",IF(OR(AND(AW$7+7&lt;=$J16,AW$7+7&gt;$H16,AW$7+7&lt;=$K16,AW$7+7&lt;=$I16),AND(AW$7+7&gt;$J16,AW$7+7&gt;$H16,AW$7+7&gt;$K16,AW$7+7&lt;=$I16)),"Etr",IF(OR(AND(AW$7+7&gt;$J16,AW$7+7&lt;=$H16,AW$7+7&lt;=$K16,AW$7+7&lt;=$I16),AND(AW$7+7&gt;$J16,AW$7+7&gt;$H16,AW$7+7&lt;=$K16,AW$7+7&gt;$I16)),"fntr",IF(AND(AW$7+7&gt;$J16,AW$7+7&gt;$H16,AW$7+7&lt;=$K16,AW$7+7&lt;=$I16),"ftr","errar"))))</f>
        <v/>
      </c>
      <c r="AX16" s="15">
        <f>IF(OR(AND(AX$7+7&lt;=$J16,AX$7+7&lt;=$H16,AX$7+7&lt;=$K16,AX$7+7&lt;=$I16),AND(AX$7+7&lt;=$J16,AX$7+7&gt;$H16,AX$7+7&lt;=$K16,AX$7+7&gt;$I16),AND(AX$7+7&gt;$J16,AX$7+7&lt;=$H16,AX$7+7&gt;$K16,AX$7+7&lt;=$I16),AND(AX$7+7&gt;$J16,AX$7+7&gt;$H16,AX$7+7&gt;$K16,AX$7+7&gt;$I16)),"Entr",IF(OR(AND(AX$7+7&lt;=$J16,AX$7+7&gt;$H16,AX$7+7&lt;=$K16,AX$7+7&lt;=$I16),AND(AX$7+7&gt;$J16,AX$7+7&gt;$H16,AX$7+7&gt;$K16,AX$7+7&lt;=$I16)),"Etr",IF(OR(AND(AX$7+7&gt;$J16,AX$7+7&lt;=$H16,AX$7+7&lt;=$K16,AX$7+7&lt;=$I16),AND(AX$7+7&gt;$J16,AX$7+7&gt;$H16,AX$7+7&lt;=$K16,AX$7+7&gt;$I16)),"fntr",IF(AND(AX$7+7&gt;$J16,AX$7+7&gt;$H16,AX$7+7&lt;=$K16,AX$7+7&lt;=$I16),"ftr","errar"))))</f>
        <v/>
      </c>
      <c r="AY16" s="15">
        <f>IF(OR(AND(AY$7+7&lt;=$J16,AY$7+7&lt;=$H16,AY$7+7&lt;=$K16,AY$7+7&lt;=$I16),AND(AY$7+7&lt;=$J16,AY$7+7&gt;$H16,AY$7+7&lt;=$K16,AY$7+7&gt;$I16),AND(AY$7+7&gt;$J16,AY$7+7&lt;=$H16,AY$7+7&gt;$K16,AY$7+7&lt;=$I16),AND(AY$7+7&gt;$J16,AY$7+7&gt;$H16,AY$7+7&gt;$K16,AY$7+7&gt;$I16)),"Entr",IF(OR(AND(AY$7+7&lt;=$J16,AY$7+7&gt;$H16,AY$7+7&lt;=$K16,AY$7+7&lt;=$I16),AND(AY$7+7&gt;$J16,AY$7+7&gt;$H16,AY$7+7&gt;$K16,AY$7+7&lt;=$I16)),"Etr",IF(OR(AND(AY$7+7&gt;$J16,AY$7+7&lt;=$H16,AY$7+7&lt;=$K16,AY$7+7&lt;=$I16),AND(AY$7+7&gt;$J16,AY$7+7&gt;$H16,AY$7+7&lt;=$K16,AY$7+7&gt;$I16)),"fntr",IF(AND(AY$7+7&gt;$J16,AY$7+7&gt;$H16,AY$7+7&lt;=$K16,AY$7+7&lt;=$I16),"ftr","errar"))))</f>
        <v/>
      </c>
      <c r="AZ16" s="15">
        <f>IF(OR(AND(AZ$7+7&lt;=$J16,AZ$7+7&lt;=$H16,AZ$7+7&lt;=$K16,AZ$7+7&lt;=$I16),AND(AZ$7+7&lt;=$J16,AZ$7+7&gt;$H16,AZ$7+7&lt;=$K16,AZ$7+7&gt;$I16),AND(AZ$7+7&gt;$J16,AZ$7+7&lt;=$H16,AZ$7+7&gt;$K16,AZ$7+7&lt;=$I16),AND(AZ$7+7&gt;$J16,AZ$7+7&gt;$H16,AZ$7+7&gt;$K16,AZ$7+7&gt;$I16)),"Entr",IF(OR(AND(AZ$7+7&lt;=$J16,AZ$7+7&gt;$H16,AZ$7+7&lt;=$K16,AZ$7+7&lt;=$I16),AND(AZ$7+7&gt;$J16,AZ$7+7&gt;$H16,AZ$7+7&gt;$K16,AZ$7+7&lt;=$I16)),"Etr",IF(OR(AND(AZ$7+7&gt;$J16,AZ$7+7&lt;=$H16,AZ$7+7&lt;=$K16,AZ$7+7&lt;=$I16),AND(AZ$7+7&gt;$J16,AZ$7+7&gt;$H16,AZ$7+7&lt;=$K16,AZ$7+7&gt;$I16)),"fntr",IF(AND(AZ$7+7&gt;$J16,AZ$7+7&gt;$H16,AZ$7+7&lt;=$K16,AZ$7+7&lt;=$I16),"ftr","errar"))))</f>
        <v/>
      </c>
      <c r="BA16" s="15">
        <f>IF(OR(AND(BA$7+7&lt;=$J16,BA$7+7&lt;=$H16,BA$7+7&lt;=$K16,BA$7+7&lt;=$I16),AND(BA$7+7&lt;=$J16,BA$7+7&gt;$H16,BA$7+7&lt;=$K16,BA$7+7&gt;$I16),AND(BA$7+7&gt;$J16,BA$7+7&lt;=$H16,BA$7+7&gt;$K16,BA$7+7&lt;=$I16),AND(BA$7+7&gt;$J16,BA$7+7&gt;$H16,BA$7+7&gt;$K16,BA$7+7&gt;$I16)),"Entr",IF(OR(AND(BA$7+7&lt;=$J16,BA$7+7&gt;$H16,BA$7+7&lt;=$K16,BA$7+7&lt;=$I16),AND(BA$7+7&gt;$J16,BA$7+7&gt;$H16,BA$7+7&gt;$K16,BA$7+7&lt;=$I16)),"Etr",IF(OR(AND(BA$7+7&gt;$J16,BA$7+7&lt;=$H16,BA$7+7&lt;=$K16,BA$7+7&lt;=$I16),AND(BA$7+7&gt;$J16,BA$7+7&gt;$H16,BA$7+7&lt;=$K16,BA$7+7&gt;$I16)),"fntr",IF(AND(BA$7+7&gt;$J16,BA$7+7&gt;$H16,BA$7+7&lt;=$K16,BA$7+7&lt;=$I16),"ftr","errar"))))</f>
        <v/>
      </c>
      <c r="BB16" s="15">
        <f>IF(OR(AND(BB$7+7&lt;=$J16,BB$7+7&lt;=$H16,BB$7+7&lt;=$K16,BB$7+7&lt;=$I16),AND(BB$7+7&lt;=$J16,BB$7+7&gt;$H16,BB$7+7&lt;=$K16,BB$7+7&gt;$I16),AND(BB$7+7&gt;$J16,BB$7+7&lt;=$H16,BB$7+7&gt;$K16,BB$7+7&lt;=$I16),AND(BB$7+7&gt;$J16,BB$7+7&gt;$H16,BB$7+7&gt;$K16,BB$7+7&gt;$I16)),"Entr",IF(OR(AND(BB$7+7&lt;=$J16,BB$7+7&gt;$H16,BB$7+7&lt;=$K16,BB$7+7&lt;=$I16),AND(BB$7+7&gt;$J16,BB$7+7&gt;$H16,BB$7+7&gt;$K16,BB$7+7&lt;=$I16)),"Etr",IF(OR(AND(BB$7+7&gt;$J16,BB$7+7&lt;=$H16,BB$7+7&lt;=$K16,BB$7+7&lt;=$I16),AND(BB$7+7&gt;$J16,BB$7+7&gt;$H16,BB$7+7&lt;=$K16,BB$7+7&gt;$I16)),"fntr",IF(AND(BB$7+7&gt;$J16,BB$7+7&gt;$H16,BB$7+7&lt;=$K16,BB$7+7&lt;=$I16),"ftr","errar"))))</f>
        <v/>
      </c>
      <c r="BC16" s="15">
        <f>IF(OR(AND(BC$7+7&lt;=$J16,BC$7+7&lt;=$H16,BC$7+7&lt;=$K16,BC$7+7&lt;=$I16),AND(BC$7+7&lt;=$J16,BC$7+7&gt;$H16,BC$7+7&lt;=$K16,BC$7+7&gt;$I16),AND(BC$7+7&gt;$J16,BC$7+7&lt;=$H16,BC$7+7&gt;$K16,BC$7+7&lt;=$I16),AND(BC$7+7&gt;$J16,BC$7+7&gt;$H16,BC$7+7&gt;$K16,BC$7+7&gt;$I16)),"Entr",IF(OR(AND(BC$7+7&lt;=$J16,BC$7+7&gt;$H16,BC$7+7&lt;=$K16,BC$7+7&lt;=$I16),AND(BC$7+7&gt;$J16,BC$7+7&gt;$H16,BC$7+7&gt;$K16,BC$7+7&lt;=$I16)),"Etr",IF(OR(AND(BC$7+7&gt;$J16,BC$7+7&lt;=$H16,BC$7+7&lt;=$K16,BC$7+7&lt;=$I16),AND(BC$7+7&gt;$J16,BC$7+7&gt;$H16,BC$7+7&lt;=$K16,BC$7+7&gt;$I16)),"fntr",IF(AND(BC$7+7&gt;$J16,BC$7+7&gt;$H16,BC$7+7&lt;=$K16,BC$7+7&lt;=$I16),"ftr","errar"))))</f>
        <v/>
      </c>
      <c r="BD16" s="15">
        <f>IF(OR(AND(BD$7+7&lt;=$J16,BD$7+7&lt;=$H16,BD$7+7&lt;=$K16,BD$7+7&lt;=$I16),AND(BD$7+7&lt;=$J16,BD$7+7&gt;$H16,BD$7+7&lt;=$K16,BD$7+7&gt;$I16),AND(BD$7+7&gt;$J16,BD$7+7&lt;=$H16,BD$7+7&gt;$K16,BD$7+7&lt;=$I16),AND(BD$7+7&gt;$J16,BD$7+7&gt;$H16,BD$7+7&gt;$K16,BD$7+7&gt;$I16)),"Entr",IF(OR(AND(BD$7+7&lt;=$J16,BD$7+7&gt;$H16,BD$7+7&lt;=$K16,BD$7+7&lt;=$I16),AND(BD$7+7&gt;$J16,BD$7+7&gt;$H16,BD$7+7&gt;$K16,BD$7+7&lt;=$I16)),"Etr",IF(OR(AND(BD$7+7&gt;$J16,BD$7+7&lt;=$H16,BD$7+7&lt;=$K16,BD$7+7&lt;=$I16),AND(BD$7+7&gt;$J16,BD$7+7&gt;$H16,BD$7+7&lt;=$K16,BD$7+7&gt;$I16)),"fntr",IF(AND(BD$7+7&gt;$J16,BD$7+7&gt;$H16,BD$7+7&lt;=$K16,BD$7+7&lt;=$I16),"ftr","errar"))))</f>
        <v/>
      </c>
      <c r="BE16" s="15">
        <f>IF(OR(AND(BE$7+7&lt;=$J16,BE$7+7&lt;=$H16,BE$7+7&lt;=$K16,BE$7+7&lt;=$I16),AND(BE$7+7&lt;=$J16,BE$7+7&gt;$H16,BE$7+7&lt;=$K16,BE$7+7&gt;$I16),AND(BE$7+7&gt;$J16,BE$7+7&lt;=$H16,BE$7+7&gt;$K16,BE$7+7&lt;=$I16),AND(BE$7+7&gt;$J16,BE$7+7&gt;$H16,BE$7+7&gt;$K16,BE$7+7&gt;$I16)),"Entr",IF(OR(AND(BE$7+7&lt;=$J16,BE$7+7&gt;$H16,BE$7+7&lt;=$K16,BE$7+7&lt;=$I16),AND(BE$7+7&gt;$J16,BE$7+7&gt;$H16,BE$7+7&gt;$K16,BE$7+7&lt;=$I16)),"Etr",IF(OR(AND(BE$7+7&gt;$J16,BE$7+7&lt;=$H16,BE$7+7&lt;=$K16,BE$7+7&lt;=$I16),AND(BE$7+7&gt;$J16,BE$7+7&gt;$H16,BE$7+7&lt;=$K16,BE$7+7&gt;$I16)),"fntr",IF(AND(BE$7+7&gt;$J16,BE$7+7&gt;$H16,BE$7+7&lt;=$K16,BE$7+7&lt;=$I16),"ftr","errar"))))</f>
        <v/>
      </c>
      <c r="BF16" s="15">
        <f>IF(OR(AND(BF$7+7&lt;=$J16,BF$7+7&lt;=$H16,BF$7+7&lt;=$K16,BF$7+7&lt;=$I16),AND(BF$7+7&lt;=$J16,BF$7+7&gt;$H16,BF$7+7&lt;=$K16,BF$7+7&gt;$I16),AND(BF$7+7&gt;$J16,BF$7+7&lt;=$H16,BF$7+7&gt;$K16,BF$7+7&lt;=$I16),AND(BF$7+7&gt;$J16,BF$7+7&gt;$H16,BF$7+7&gt;$K16,BF$7+7&gt;$I16)),"Entr",IF(OR(AND(BF$7+7&lt;=$J16,BF$7+7&gt;$H16,BF$7+7&lt;=$K16,BF$7+7&lt;=$I16),AND(BF$7+7&gt;$J16,BF$7+7&gt;$H16,BF$7+7&gt;$K16,BF$7+7&lt;=$I16)),"Etr",IF(OR(AND(BF$7+7&gt;$J16,BF$7+7&lt;=$H16,BF$7+7&lt;=$K16,BF$7+7&lt;=$I16),AND(BF$7+7&gt;$J16,BF$7+7&gt;$H16,BF$7+7&lt;=$K16,BF$7+7&gt;$I16)),"fntr",IF(AND(BF$7+7&gt;$J16,BF$7+7&gt;$H16,BF$7+7&lt;=$K16,BF$7+7&lt;=$I16),"ftr","errar"))))</f>
        <v/>
      </c>
      <c r="BG16" s="15">
        <f>IF(OR(AND(BG$7+7&lt;=$J16,BG$7+7&lt;=$H16,BG$7+7&lt;=$K16,BG$7+7&lt;=$I16),AND(BG$7+7&lt;=$J16,BG$7+7&gt;$H16,BG$7+7&lt;=$K16,BG$7+7&gt;$I16),AND(BG$7+7&gt;$J16,BG$7+7&lt;=$H16,BG$7+7&gt;$K16,BG$7+7&lt;=$I16),AND(BG$7+7&gt;$J16,BG$7+7&gt;$H16,BG$7+7&gt;$K16,BG$7+7&gt;$I16)),"Entr",IF(OR(AND(BG$7+7&lt;=$J16,BG$7+7&gt;$H16,BG$7+7&lt;=$K16,BG$7+7&lt;=$I16),AND(BG$7+7&gt;$J16,BG$7+7&gt;$H16,BG$7+7&gt;$K16,BG$7+7&lt;=$I16)),"Etr",IF(OR(AND(BG$7+7&gt;$J16,BG$7+7&lt;=$H16,BG$7+7&lt;=$K16,BG$7+7&lt;=$I16),AND(BG$7+7&gt;$J16,BG$7+7&gt;$H16,BG$7+7&lt;=$K16,BG$7+7&gt;$I16)),"fntr",IF(AND(BG$7+7&gt;$J16,BG$7+7&gt;$H16,BG$7+7&lt;=$K16,BG$7+7&lt;=$I16),"ftr","errar"))))</f>
        <v/>
      </c>
      <c r="BH16" s="15">
        <f>IF(OR(AND(BH$7+7&lt;=$J16,BH$7+7&lt;=$H16,BH$7+7&lt;=$K16,BH$7+7&lt;=$I16),AND(BH$7+7&lt;=$J16,BH$7+7&gt;$H16,BH$7+7&lt;=$K16,BH$7+7&gt;$I16),AND(BH$7+7&gt;$J16,BH$7+7&lt;=$H16,BH$7+7&gt;$K16,BH$7+7&lt;=$I16),AND(BH$7+7&gt;$J16,BH$7+7&gt;$H16,BH$7+7&gt;$K16,BH$7+7&gt;$I16)),"Entr",IF(OR(AND(BH$7+7&lt;=$J16,BH$7+7&gt;$H16,BH$7+7&lt;=$K16,BH$7+7&lt;=$I16),AND(BH$7+7&gt;$J16,BH$7+7&gt;$H16,BH$7+7&gt;$K16,BH$7+7&lt;=$I16)),"Etr",IF(OR(AND(BH$7+7&gt;$J16,BH$7+7&lt;=$H16,BH$7+7&lt;=$K16,BH$7+7&lt;=$I16),AND(BH$7+7&gt;$J16,BH$7+7&gt;$H16,BH$7+7&lt;=$K16,BH$7+7&gt;$I16)),"fntr",IF(AND(BH$7+7&gt;$J16,BH$7+7&gt;$H16,BH$7+7&lt;=$K16,BH$7+7&lt;=$I16),"ftr","errar"))))</f>
        <v/>
      </c>
      <c r="BI16" s="15">
        <f>IF(OR(AND(BI$7+7&lt;=$J16,BI$7+7&lt;=$H16,BI$7+7&lt;=$K16,BI$7+7&lt;=$I16),AND(BI$7+7&lt;=$J16,BI$7+7&gt;$H16,BI$7+7&lt;=$K16,BI$7+7&gt;$I16),AND(BI$7+7&gt;$J16,BI$7+7&lt;=$H16,BI$7+7&gt;$K16,BI$7+7&lt;=$I16),AND(BI$7+7&gt;$J16,BI$7+7&gt;$H16,BI$7+7&gt;$K16,BI$7+7&gt;$I16)),"Entr",IF(OR(AND(BI$7+7&lt;=$J16,BI$7+7&gt;$H16,BI$7+7&lt;=$K16,BI$7+7&lt;=$I16),AND(BI$7+7&gt;$J16,BI$7+7&gt;$H16,BI$7+7&gt;$K16,BI$7+7&lt;=$I16)),"Etr",IF(OR(AND(BI$7+7&gt;$J16,BI$7+7&lt;=$H16,BI$7+7&lt;=$K16,BI$7+7&lt;=$I16),AND(BI$7+7&gt;$J16,BI$7+7&gt;$H16,BI$7+7&lt;=$K16,BI$7+7&gt;$I16)),"fntr",IF(AND(BI$7+7&gt;$J16,BI$7+7&gt;$H16,BI$7+7&lt;=$K16,BI$7+7&lt;=$I16),"ftr","errar"))))</f>
        <v/>
      </c>
      <c r="BJ16" s="15">
        <f>IF(OR(AND(BJ$7+7&lt;=$J16,BJ$7+7&lt;=$H16,BJ$7+7&lt;=$K16,BJ$7+7&lt;=$I16),AND(BJ$7+7&lt;=$J16,BJ$7+7&gt;$H16,BJ$7+7&lt;=$K16,BJ$7+7&gt;$I16),AND(BJ$7+7&gt;$J16,BJ$7+7&lt;=$H16,BJ$7+7&gt;$K16,BJ$7+7&lt;=$I16),AND(BJ$7+7&gt;$J16,BJ$7+7&gt;$H16,BJ$7+7&gt;$K16,BJ$7+7&gt;$I16)),"Entr",IF(OR(AND(BJ$7+7&lt;=$J16,BJ$7+7&gt;$H16,BJ$7+7&lt;=$K16,BJ$7+7&lt;=$I16),AND(BJ$7+7&gt;$J16,BJ$7+7&gt;$H16,BJ$7+7&gt;$K16,BJ$7+7&lt;=$I16)),"Etr",IF(OR(AND(BJ$7+7&gt;$J16,BJ$7+7&lt;=$H16,BJ$7+7&lt;=$K16,BJ$7+7&lt;=$I16),AND(BJ$7+7&gt;$J16,BJ$7+7&gt;$H16,BJ$7+7&lt;=$K16,BJ$7+7&gt;$I16)),"fntr",IF(AND(BJ$7+7&gt;$J16,BJ$7+7&gt;$H16,BJ$7+7&lt;=$K16,BJ$7+7&lt;=$I16),"ftr","errar"))))</f>
        <v/>
      </c>
      <c r="BK16" s="15">
        <f>IF(OR(AND(BK$7+7&lt;=$J16,BK$7+7&lt;=$H16,BK$7+7&lt;=$K16,BK$7+7&lt;=$I16),AND(BK$7+7&lt;=$J16,BK$7+7&gt;$H16,BK$7+7&lt;=$K16,BK$7+7&gt;$I16),AND(BK$7+7&gt;$J16,BK$7+7&lt;=$H16,BK$7+7&gt;$K16,BK$7+7&lt;=$I16),AND(BK$7+7&gt;$J16,BK$7+7&gt;$H16,BK$7+7&gt;$K16,BK$7+7&gt;$I16)),"Entr",IF(OR(AND(BK$7+7&lt;=$J16,BK$7+7&gt;$H16,BK$7+7&lt;=$K16,BK$7+7&lt;=$I16),AND(BK$7+7&gt;$J16,BK$7+7&gt;$H16,BK$7+7&gt;$K16,BK$7+7&lt;=$I16)),"Etr",IF(OR(AND(BK$7+7&gt;$J16,BK$7+7&lt;=$H16,BK$7+7&lt;=$K16,BK$7+7&lt;=$I16),AND(BK$7+7&gt;$J16,BK$7+7&gt;$H16,BK$7+7&lt;=$K16,BK$7+7&gt;$I16)),"fntr",IF(AND(BK$7+7&gt;$J16,BK$7+7&gt;$H16,BK$7+7&lt;=$K16,BK$7+7&lt;=$I16),"ftr","errar"))))</f>
        <v/>
      </c>
      <c r="BL16" s="15">
        <f>IF(OR(AND(BL$7+7&lt;=$J16,BL$7+7&lt;=$H16,BL$7+7&lt;=$K16,BL$7+7&lt;=$I16),AND(BL$7+7&lt;=$J16,BL$7+7&gt;$H16,BL$7+7&lt;=$K16,BL$7+7&gt;$I16),AND(BL$7+7&gt;$J16,BL$7+7&lt;=$H16,BL$7+7&gt;$K16,BL$7+7&lt;=$I16),AND(BL$7+7&gt;$J16,BL$7+7&gt;$H16,BL$7+7&gt;$K16,BL$7+7&gt;$I16)),"Entr",IF(OR(AND(BL$7+7&lt;=$J16,BL$7+7&gt;$H16,BL$7+7&lt;=$K16,BL$7+7&lt;=$I16),AND(BL$7+7&gt;$J16,BL$7+7&gt;$H16,BL$7+7&gt;$K16,BL$7+7&lt;=$I16)),"Etr",IF(OR(AND(BL$7+7&gt;$J16,BL$7+7&lt;=$H16,BL$7+7&lt;=$K16,BL$7+7&lt;=$I16),AND(BL$7+7&gt;$J16,BL$7+7&gt;$H16,BL$7+7&lt;=$K16,BL$7+7&gt;$I16)),"fntr",IF(AND(BL$7+7&gt;$J16,BL$7+7&gt;$H16,BL$7+7&lt;=$K16,BL$7+7&lt;=$I16),"ftr","errar"))))</f>
        <v/>
      </c>
      <c r="BM16" s="15">
        <f>IF(OR(AND(BM$7+7&lt;=$J16,BM$7+7&lt;=$H16,BM$7+7&lt;=$K16,BM$7+7&lt;=$I16),AND(BM$7+7&lt;=$J16,BM$7+7&gt;$H16,BM$7+7&lt;=$K16,BM$7+7&gt;$I16),AND(BM$7+7&gt;$J16,BM$7+7&lt;=$H16,BM$7+7&gt;$K16,BM$7+7&lt;=$I16),AND(BM$7+7&gt;$J16,BM$7+7&gt;$H16,BM$7+7&gt;$K16,BM$7+7&gt;$I16)),"Entr",IF(OR(AND(BM$7+7&lt;=$J16,BM$7+7&gt;$H16,BM$7+7&lt;=$K16,BM$7+7&lt;=$I16),AND(BM$7+7&gt;$J16,BM$7+7&gt;$H16,BM$7+7&gt;$K16,BM$7+7&lt;=$I16)),"Etr",IF(OR(AND(BM$7+7&gt;$J16,BM$7+7&lt;=$H16,BM$7+7&lt;=$K16,BM$7+7&lt;=$I16),AND(BM$7+7&gt;$J16,BM$7+7&gt;$H16,BM$7+7&lt;=$K16,BM$7+7&gt;$I16)),"fntr",IF(AND(BM$7+7&gt;$J16,BM$7+7&gt;$H16,BM$7+7&lt;=$K16,BM$7+7&lt;=$I16),"ftr","errar"))))</f>
        <v/>
      </c>
    </row>
    <row r="17" ht="22" customHeight="1">
      <c r="B17" s="14" t="n">
        <v>2.2</v>
      </c>
      <c r="C17" s="19" t="inlineStr">
        <is>
          <t>Subtarea 2</t>
        </is>
      </c>
      <c r="D17" s="19" t="n"/>
      <c r="E17" s="49" t="n"/>
      <c r="F17" s="19" t="n"/>
      <c r="G17" s="20" t="n"/>
      <c r="H17" s="65" t="n"/>
      <c r="I17" s="66" t="n"/>
      <c r="J17" s="65" t="n"/>
      <c r="K17" s="66" t="n"/>
      <c r="L17" s="39">
        <f>IF(AND(AND(NOT(ISBLANK(I17)),NOT(ISBLANK(K17))),I17&lt;&gt;K17),NETWORKDAYS(I17,K17)-1,"")</f>
        <v/>
      </c>
      <c r="M17" s="21">
        <f>NETWORKDAYS(J17,K17)</f>
        <v/>
      </c>
      <c r="N17" s="15">
        <f>IF(OR(AND(N$7&lt;=$J17,N$7&lt;=$H17,N$7&lt;=$K17,N$7&lt;=$I17),AND(N$7&lt;=$J17,N$7+7&gt;$H17,N$7&lt;=$K17,N$7+7&gt;$I17),AND(N$7+7&gt;$J17,N$7&lt;=$H17,N$7+7&gt;$K17,N$7&lt;=$I17),AND(N$7+7&gt;$J17,N$7+7&gt;$H17,N$7+7&gt;$K17,N$7+7&gt;$I17)),"Entr",IF(OR(AND(N$7&lt;=$J17,N$7+7&gt;$H17,N$7&lt;=$K17,N$7&lt;=$I17),AND(N$7+7&gt;$J17,N$7+7&gt;$H17,N$7+7&gt;$K17,N$7&lt;=$I17)),"Etr",IF(OR(AND(N$7+7&gt;$J17,N$7&lt;=$H17,N$7&lt;=$K17,N$7&lt;=$I17),AND(N$7+7&gt;$J17,N$7+7&gt;$H17,N$7&lt;=$K17,N$7+7&gt;$I17)),"fntr",IF(AND(N$7+7&gt;$J17,N$7+7&gt;$H17,N$7&lt;=$K17,N$7&lt;=$I17),"ftr","errar"))))</f>
        <v/>
      </c>
      <c r="O17" s="15">
        <f>IF(OR(AND(O$7&lt;=$J17,O$7&lt;=$H17,O$7&lt;=$K17,O$7&lt;=$I17),AND(O$7&lt;=$J17,O$7+7&gt;$H17,O$7&lt;=$K17,O$7+7&gt;$I17),AND(O$7+7&gt;$J17,O$7&lt;=$H17,O$7+7&gt;$K17,O$7&lt;=$I17),AND(O$7+7&gt;$J17,O$7+7&gt;$H17,O$7+7&gt;$K17,O$7+7&gt;$I17)),"Entr",IF(OR(AND(O$7&lt;=$J17,O$7+7&gt;$H17,O$7&lt;=$K17,O$7&lt;=$I17),AND(O$7+7&gt;$J17,O$7+7&gt;$H17,O$7+7&gt;$K17,O$7&lt;=$I17)),"Etr",IF(OR(AND(O$7+7&gt;$J17,O$7&lt;=$H17,O$7&lt;=$K17,O$7&lt;=$I17),AND(O$7+7&gt;$J17,O$7+7&gt;$H17,O$7&lt;=$K17,O$7+7&gt;$I17)),"fntr",IF(AND(O$7+7&gt;$J17,O$7+7&gt;$H17,O$7&lt;=$K17,O$7&lt;=$I17),"ftr","errar"))))</f>
        <v/>
      </c>
      <c r="P17" s="15">
        <f>IF(OR(AND(P$7&lt;=$J17,P$7&lt;=$H17,P$7&lt;=$K17,P$7&lt;=$I17),AND(P$7&lt;=$J17,P$7+7&gt;$H17,P$7&lt;=$K17,P$7+7&gt;$I17),AND(P$7+7&gt;$J17,P$7&lt;=$H17,P$7+7&gt;$K17,P$7&lt;=$I17),AND(P$7+7&gt;$J17,P$7+7&gt;$H17,P$7+7&gt;$K17,P$7+7&gt;$I17)),"Entr",IF(OR(AND(P$7&lt;=$J17,P$7+7&gt;$H17,P$7&lt;=$K17,P$7&lt;=$I17),AND(P$7+7&gt;$J17,P$7+7&gt;$H17,P$7+7&gt;$K17,P$7&lt;=$I17)),"Etr",IF(OR(AND(P$7+7&gt;$J17,P$7&lt;=$H17,P$7&lt;=$K17,P$7&lt;=$I17),AND(P$7+7&gt;$J17,P$7+7&gt;$H17,P$7&lt;=$K17,P$7+7&gt;$I17)),"fntr",IF(AND(P$7+7&gt;$J17,P$7+7&gt;$H17,P$7&lt;=$K17,P$7&lt;=$I17),"ftr","errar"))))</f>
        <v/>
      </c>
      <c r="Q17" s="15">
        <f>IF(OR(AND(Q$7&lt;=$J17,Q$7&lt;=$H17,Q$7&lt;=$K17,Q$7&lt;=$I17),AND(Q$7&lt;=$J17,Q$7+7&gt;$H17,Q$7&lt;=$K17,Q$7+7&gt;$I17),AND(Q$7+7&gt;$J17,Q$7&lt;=$H17,Q$7+7&gt;$K17,Q$7&lt;=$I17),AND(Q$7+7&gt;$J17,Q$7+7&gt;$H17,Q$7+7&gt;$K17,Q$7+7&gt;$I17)),"Entr",IF(OR(AND(Q$7&lt;=$J17,Q$7+7&gt;$H17,Q$7&lt;=$K17,Q$7&lt;=$I17),AND(Q$7+7&gt;$J17,Q$7+7&gt;$H17,Q$7+7&gt;$K17,Q$7&lt;=$I17)),"Etr",IF(OR(AND(Q$7+7&gt;$J17,Q$7&lt;=$H17,Q$7&lt;=$K17,Q$7&lt;=$I17),AND(Q$7+7&gt;$J17,Q$7+7&gt;$H17,Q$7&lt;=$K17,Q$7+7&gt;$I17)),"fntr",IF(AND(Q$7+7&gt;$J17,Q$7+7&gt;$H17,Q$7&lt;=$K17,Q$7&lt;=$I17),"ftr","errar"))))</f>
        <v/>
      </c>
      <c r="R17" s="15">
        <f>IF(OR(AND(R$7&lt;=$J17,R$7&lt;=$H17,R$7&lt;=$K17,R$7&lt;=$I17),AND(R$7&lt;=$J17,R$7+7&gt;$H17,R$7&lt;=$K17,R$7+7&gt;$I17),AND(R$7+7&gt;$J17,R$7&lt;=$H17,R$7+7&gt;$K17,R$7&lt;=$I17),AND(R$7+7&gt;$J17,R$7+7&gt;$H17,R$7+7&gt;$K17,R$7+7&gt;$I17)),"Entr",IF(OR(AND(R$7&lt;=$J17,R$7+7&gt;$H17,R$7&lt;=$K17,R$7&lt;=$I17),AND(R$7+7&gt;$J17,R$7+7&gt;$H17,R$7+7&gt;$K17,R$7&lt;=$I17)),"Etr",IF(OR(AND(R$7+7&gt;$J17,R$7&lt;=$H17,R$7&lt;=$K17,R$7&lt;=$I17),AND(R$7+7&gt;$J17,R$7+7&gt;$H17,R$7&lt;=$K17,R$7+7&gt;$I17)),"fntr",IF(AND(R$7+7&gt;$J17,R$7+7&gt;$H17,R$7&lt;=$K17,R$7&lt;=$I17),"ftr","errar"))))</f>
        <v/>
      </c>
      <c r="S17" s="15">
        <f>IF(OR(AND(S$7&lt;=$J17,S$7&lt;=$H17,S$7&lt;=$K17,S$7&lt;=$I17),AND(S$7&lt;=$J17,S$7+7&gt;$H17,S$7&lt;=$K17,S$7+7&gt;$I17),AND(S$7+7&gt;$J17,S$7&lt;=$H17,S$7+7&gt;$K17,S$7&lt;=$I17),AND(S$7+7&gt;$J17,S$7+7&gt;$H17,S$7+7&gt;$K17,S$7+7&gt;$I17)),"Entr",IF(OR(AND(S$7&lt;=$J17,S$7+7&gt;$H17,S$7&lt;=$K17,S$7&lt;=$I17),AND(S$7+7&gt;$J17,S$7+7&gt;$H17,S$7+7&gt;$K17,S$7&lt;=$I17)),"Etr",IF(OR(AND(S$7+7&gt;$J17,S$7&lt;=$H17,S$7&lt;=$K17,S$7&lt;=$I17),AND(S$7+7&gt;$J17,S$7+7&gt;$H17,S$7&lt;=$K17,S$7+7&gt;$I17)),"fntr",IF(AND(S$7+7&gt;$J17,S$7+7&gt;$H17,S$7&lt;=$K17,S$7&lt;=$I17),"ftr","errar"))))</f>
        <v/>
      </c>
      <c r="T17" s="15">
        <f>IF(OR(AND(T$7&lt;=$J17,T$7&lt;=$H17,T$7&lt;=$K17,T$7&lt;=$I17),AND(T$7&lt;=$J17,T$7+7&gt;$H17,T$7&lt;=$K17,T$7+7&gt;$I17),AND(T$7+7&gt;$J17,T$7&lt;=$H17,T$7+7&gt;$K17,T$7&lt;=$I17),AND(T$7+7&gt;$J17,T$7+7&gt;$H17,T$7+7&gt;$K17,T$7+7&gt;$I17)),"Entr",IF(OR(AND(T$7&lt;=$J17,T$7+7&gt;$H17,T$7&lt;=$K17,T$7&lt;=$I17),AND(T$7+7&gt;$J17,T$7+7&gt;$H17,T$7+7&gt;$K17,T$7&lt;=$I17)),"Etr",IF(OR(AND(T$7+7&gt;$J17,T$7&lt;=$H17,T$7&lt;=$K17,T$7&lt;=$I17),AND(T$7+7&gt;$J17,T$7+7&gt;$H17,T$7&lt;=$K17,T$7+7&gt;$I17)),"fntr",IF(AND(T$7+7&gt;$J17,T$7+7&gt;$H17,T$7&lt;=$K17,T$7&lt;=$I17),"ftr","errar"))))</f>
        <v/>
      </c>
      <c r="U17" s="15">
        <f>IF(OR(AND(U$7&lt;=$J17,U$7&lt;=$H17,U$7&lt;=$K17,U$7&lt;=$I17),AND(U$7&lt;=$J17,U$7+7&gt;$H17,U$7&lt;=$K17,U$7+7&gt;$I17),AND(U$7+7&gt;$J17,U$7&lt;=$H17,U$7+7&gt;$K17,U$7&lt;=$I17),AND(U$7+7&gt;$J17,U$7+7&gt;$H17,U$7+7&gt;$K17,U$7+7&gt;$I17)),"Entr",IF(OR(AND(U$7&lt;=$J17,U$7+7&gt;$H17,U$7&lt;=$K17,U$7&lt;=$I17),AND(U$7+7&gt;$J17,U$7+7&gt;$H17,U$7+7&gt;$K17,U$7&lt;=$I17)),"Etr",IF(OR(AND(U$7+7&gt;$J17,U$7&lt;=$H17,U$7&lt;=$K17,U$7&lt;=$I17),AND(U$7+7&gt;$J17,U$7+7&gt;$H17,U$7&lt;=$K17,U$7+7&gt;$I17)),"fntr",IF(AND(U$7+7&gt;$J17,U$7+7&gt;$H17,U$7&lt;=$K17,U$7&lt;=$I17),"ftr","errar"))))</f>
        <v/>
      </c>
      <c r="V17" s="15">
        <f>IF(OR(AND(V$7&lt;=$J17,V$7&lt;=$H17,V$7&lt;=$K17,V$7&lt;=$I17),AND(V$7&lt;=$J17,V$7+7&gt;$H17,V$7&lt;=$K17,V$7+7&gt;$I17),AND(V$7+7&gt;$J17,V$7&lt;=$H17,V$7+7&gt;$K17,V$7&lt;=$I17),AND(V$7+7&gt;$J17,V$7+7&gt;$H17,V$7+7&gt;$K17,V$7+7&gt;$I17)),"Entr",IF(OR(AND(V$7&lt;=$J17,V$7+7&gt;$H17,V$7&lt;=$K17,V$7&lt;=$I17),AND(V$7+7&gt;$J17,V$7+7&gt;$H17,V$7+7&gt;$K17,V$7&lt;=$I17)),"Etr",IF(OR(AND(V$7+7&gt;$J17,V$7&lt;=$H17,V$7&lt;=$K17,V$7&lt;=$I17),AND(V$7+7&gt;$J17,V$7+7&gt;$H17,V$7&lt;=$K17,V$7+7&gt;$I17)),"fntr",IF(AND(V$7+7&gt;$J17,V$7+7&gt;$H17,V$7&lt;=$K17,V$7&lt;=$I17),"ftr","errar"))))</f>
        <v/>
      </c>
      <c r="W17" s="15">
        <f>IF(OR(AND(W$7&lt;=$J17,W$7&lt;=$H17,W$7&lt;=$K17,W$7&lt;=$I17),AND(W$7&lt;=$J17,W$7+7&gt;$H17,W$7&lt;=$K17,W$7+7&gt;$I17),AND(W$7+7&gt;$J17,W$7&lt;=$H17,W$7+7&gt;$K17,W$7&lt;=$I17),AND(W$7+7&gt;$J17,W$7+7&gt;$H17,W$7+7&gt;$K17,W$7+7&gt;$I17)),"Entr",IF(OR(AND(W$7&lt;=$J17,W$7+7&gt;$H17,W$7&lt;=$K17,W$7&lt;=$I17),AND(W$7+7&gt;$J17,W$7+7&gt;$H17,W$7+7&gt;$K17,W$7&lt;=$I17)),"Etr",IF(OR(AND(W$7+7&gt;$J17,W$7&lt;=$H17,W$7&lt;=$K17,W$7&lt;=$I17),AND(W$7+7&gt;$J17,W$7+7&gt;$H17,W$7&lt;=$K17,W$7+7&gt;$I17)),"fntr",IF(AND(W$7+7&gt;$J17,W$7+7&gt;$H17,W$7&lt;=$K17,W$7&lt;=$I17),"ftr","errar"))))</f>
        <v/>
      </c>
      <c r="X17" s="15">
        <f>IF(OR(AND(X$7&lt;=$J17,X$7&lt;=$H17,X$7&lt;=$K17,X$7&lt;=$I17),AND(X$7&lt;=$J17,X$7+7&gt;$H17,X$7&lt;=$K17,X$7+7&gt;$I17),AND(X$7+7&gt;$J17,X$7&lt;=$H17,X$7+7&gt;$K17,X$7&lt;=$I17),AND(X$7+7&gt;$J17,X$7+7&gt;$H17,X$7+7&gt;$K17,X$7+7&gt;$I17)),"Entr",IF(OR(AND(X$7&lt;=$J17,X$7+7&gt;$H17,X$7&lt;=$K17,X$7&lt;=$I17),AND(X$7+7&gt;$J17,X$7+7&gt;$H17,X$7+7&gt;$K17,X$7&lt;=$I17)),"Etr",IF(OR(AND(X$7+7&gt;$J17,X$7&lt;=$H17,X$7&lt;=$K17,X$7&lt;=$I17),AND(X$7+7&gt;$J17,X$7+7&gt;$H17,X$7&lt;=$K17,X$7+7&gt;$I17)),"fntr",IF(AND(X$7+7&gt;$J17,X$7+7&gt;$H17,X$7&lt;=$K17,X$7&lt;=$I17),"ftr","errar"))))</f>
        <v/>
      </c>
      <c r="Y17" s="15">
        <f>IF(OR(AND(Y$7&lt;=$J17,Y$7&lt;=$H17,Y$7&lt;=$K17,Y$7&lt;=$I17),AND(Y$7&lt;=$J17,Y$7+7&gt;$H17,Y$7&lt;=$K17,Y$7+7&gt;$I17),AND(Y$7+7&gt;$J17,Y$7&lt;=$H17,Y$7+7&gt;$K17,Y$7&lt;=$I17),AND(Y$7+7&gt;$J17,Y$7+7&gt;$H17,Y$7+7&gt;$K17,Y$7+7&gt;$I17)),"Entr",IF(OR(AND(Y$7&lt;=$J17,Y$7+7&gt;$H17,Y$7&lt;=$K17,Y$7&lt;=$I17),AND(Y$7+7&gt;$J17,Y$7+7&gt;$H17,Y$7+7&gt;$K17,Y$7&lt;=$I17)),"Etr",IF(OR(AND(Y$7+7&gt;$J17,Y$7&lt;=$H17,Y$7&lt;=$K17,Y$7&lt;=$I17),AND(Y$7+7&gt;$J17,Y$7+7&gt;$H17,Y$7&lt;=$K17,Y$7+7&gt;$I17)),"fntr",IF(AND(Y$7+7&gt;$J17,Y$7+7&gt;$H17,Y$7&lt;=$K17,Y$7&lt;=$I17),"ftr","errar"))))</f>
        <v/>
      </c>
      <c r="Z17" s="15">
        <f>IF(OR(AND(Z$7&lt;=$J17,Z$7&lt;=$H17,Z$7&lt;=$K17,Z$7&lt;=$I17),AND(Z$7&lt;=$J17,Z$7+7&gt;$H17,Z$7&lt;=$K17,Z$7+7&gt;$I17),AND(Z$7+7&gt;$J17,Z$7&lt;=$H17,Z$7+7&gt;$K17,Z$7&lt;=$I17),AND(Z$7+7&gt;$J17,Z$7+7&gt;$H17,Z$7+7&gt;$K17,Z$7+7&gt;$I17)),"Entr",IF(OR(AND(Z$7&lt;=$J17,Z$7+7&gt;$H17,Z$7&lt;=$K17,Z$7&lt;=$I17),AND(Z$7+7&gt;$J17,Z$7+7&gt;$H17,Z$7+7&gt;$K17,Z$7&lt;=$I17)),"Etr",IF(OR(AND(Z$7+7&gt;$J17,Z$7&lt;=$H17,Z$7&lt;=$K17,Z$7&lt;=$I17),AND(Z$7+7&gt;$J17,Z$7+7&gt;$H17,Z$7&lt;=$K17,Z$7+7&gt;$I17)),"fntr",IF(AND(Z$7+7&gt;$J17,Z$7+7&gt;$H17,Z$7&lt;=$K17,Z$7&lt;=$I17),"ftr","errar"))))</f>
        <v/>
      </c>
      <c r="AA17" s="15">
        <f>IF(OR(AND(AA$7&lt;=$J17,AA$7&lt;=$H17,AA$7&lt;=$K17,AA$7&lt;=$I17),AND(AA$7&lt;=$J17,AA$7+7&gt;$H17,AA$7&lt;=$K17,AA$7+7&gt;$I17),AND(AA$7+7&gt;$J17,AA$7&lt;=$H17,AA$7+7&gt;$K17,AA$7&lt;=$I17),AND(AA$7+7&gt;$J17,AA$7+7&gt;$H17,AA$7+7&gt;$K17,AA$7+7&gt;$I17)),"Entr",IF(OR(AND(AA$7&lt;=$J17,AA$7+7&gt;$H17,AA$7&lt;=$K17,AA$7&lt;=$I17),AND(AA$7+7&gt;$J17,AA$7+7&gt;$H17,AA$7+7&gt;$K17,AA$7&lt;=$I17)),"Etr",IF(OR(AND(AA$7+7&gt;$J17,AA$7&lt;=$H17,AA$7&lt;=$K17,AA$7&lt;=$I17),AND(AA$7+7&gt;$J17,AA$7+7&gt;$H17,AA$7&lt;=$K17,AA$7+7&gt;$I17)),"fntr",IF(AND(AA$7+7&gt;$J17,AA$7+7&gt;$H17,AA$7&lt;=$K17,AA$7&lt;=$I17),"ftr","errar"))))</f>
        <v/>
      </c>
      <c r="AB17" s="15">
        <f>IF(OR(AND(AB$7&lt;=$J17,AB$7&lt;=$H17,AB$7&lt;=$K17,AB$7&lt;=$I17),AND(AB$7&lt;=$J17,AB$7+7&gt;$H17,AB$7&lt;=$K17,AB$7+7&gt;$I17),AND(AB$7+7&gt;$J17,AB$7&lt;=$H17,AB$7+7&gt;$K17,AB$7&lt;=$I17),AND(AB$7+7&gt;$J17,AB$7+7&gt;$H17,AB$7+7&gt;$K17,AB$7+7&gt;$I17)),"Entr",IF(OR(AND(AB$7&lt;=$J17,AB$7+7&gt;$H17,AB$7&lt;=$K17,AB$7&lt;=$I17),AND(AB$7+7&gt;$J17,AB$7+7&gt;$H17,AB$7+7&gt;$K17,AB$7&lt;=$I17)),"Etr",IF(OR(AND(AB$7+7&gt;$J17,AB$7&lt;=$H17,AB$7&lt;=$K17,AB$7&lt;=$I17),AND(AB$7+7&gt;$J17,AB$7+7&gt;$H17,AB$7&lt;=$K17,AB$7+7&gt;$I17)),"fntr",IF(AND(AB$7+7&gt;$J17,AB$7+7&gt;$H17,AB$7&lt;=$K17,AB$7&lt;=$I17),"ftr","errar"))))</f>
        <v/>
      </c>
      <c r="AC17" s="15">
        <f>IF(OR(AND(AC$7&lt;=$J17,AC$7&lt;=$H17,AC$7&lt;=$K17,AC$7&lt;=$I17),AND(AC$7&lt;=$J17,AC$7+7&gt;$H17,AC$7&lt;=$K17,AC$7+7&gt;$I17),AND(AC$7+7&gt;$J17,AC$7&lt;=$H17,AC$7+7&gt;$K17,AC$7&lt;=$I17),AND(AC$7+7&gt;$J17,AC$7+7&gt;$H17,AC$7+7&gt;$K17,AC$7+7&gt;$I17)),"Entr",IF(OR(AND(AC$7&lt;=$J17,AC$7+7&gt;$H17,AC$7&lt;=$K17,AC$7&lt;=$I17),AND(AC$7+7&gt;$J17,AC$7+7&gt;$H17,AC$7+7&gt;$K17,AC$7&lt;=$I17)),"Etr",IF(OR(AND(AC$7+7&gt;$J17,AC$7&lt;=$H17,AC$7&lt;=$K17,AC$7&lt;=$I17),AND(AC$7+7&gt;$J17,AC$7+7&gt;$H17,AC$7&lt;=$K17,AC$7+7&gt;$I17)),"fntr",IF(AND(AC$7+7&gt;$J17,AC$7+7&gt;$H17,AC$7&lt;=$K17,AC$7&lt;=$I17),"ftr","errar"))))</f>
        <v/>
      </c>
      <c r="AD17" s="15">
        <f>IF(OR(AND(AD$7&lt;=$J17,AD$7&lt;=$H17,AD$7&lt;=$K17,AD$7&lt;=$I17),AND(AD$7&lt;=$J17,AD$7+7&gt;$H17,AD$7&lt;=$K17,AD$7+7&gt;$I17),AND(AD$7+7&gt;$J17,AD$7&lt;=$H17,AD$7+7&gt;$K17,AD$7&lt;=$I17),AND(AD$7+7&gt;$J17,AD$7+7&gt;$H17,AD$7+7&gt;$K17,AD$7+7&gt;$I17)),"Entr",IF(OR(AND(AD$7&lt;=$J17,AD$7+7&gt;$H17,AD$7&lt;=$K17,AD$7&lt;=$I17),AND(AD$7+7&gt;$J17,AD$7+7&gt;$H17,AD$7+7&gt;$K17,AD$7&lt;=$I17)),"Etr",IF(OR(AND(AD$7+7&gt;$J17,AD$7&lt;=$H17,AD$7&lt;=$K17,AD$7&lt;=$I17),AND(AD$7+7&gt;$J17,AD$7+7&gt;$H17,AD$7&lt;=$K17,AD$7+7&gt;$I17)),"fntr",IF(AND(AD$7+7&gt;$J17,AD$7+7&gt;$H17,AD$7&lt;=$K17,AD$7&lt;=$I17),"ftr","errar"))))</f>
        <v/>
      </c>
      <c r="AE17" s="15">
        <f>IF(OR(AND(AE$7&lt;=$J17,AE$7&lt;=$H17,AE$7&lt;=$K17,AE$7&lt;=$I17),AND(AE$7&lt;=$J17,AE$7+7&gt;$H17,AE$7&lt;=$K17,AE$7+7&gt;$I17),AND(AE$7+7&gt;$J17,AE$7&lt;=$H17,AE$7+7&gt;$K17,AE$7&lt;=$I17),AND(AE$7+7&gt;$J17,AE$7+7&gt;$H17,AE$7+7&gt;$K17,AE$7+7&gt;$I17)),"Entr",IF(OR(AND(AE$7&lt;=$J17,AE$7+7&gt;$H17,AE$7&lt;=$K17,AE$7&lt;=$I17),AND(AE$7+7&gt;$J17,AE$7+7&gt;$H17,AE$7+7&gt;$K17,AE$7&lt;=$I17)),"Etr",IF(OR(AND(AE$7+7&gt;$J17,AE$7&lt;=$H17,AE$7&lt;=$K17,AE$7&lt;=$I17),AND(AE$7+7&gt;$J17,AE$7+7&gt;$H17,AE$7&lt;=$K17,AE$7+7&gt;$I17)),"fntr",IF(AND(AE$7+7&gt;$J17,AE$7+7&gt;$H17,AE$7&lt;=$K17,AE$7&lt;=$I17),"ftr","errar"))))</f>
        <v/>
      </c>
      <c r="AF17" s="15">
        <f>IF(OR(AND(AF$7&lt;=$J17,AF$7&lt;=$H17,AF$7&lt;=$K17,AF$7&lt;=$I17),AND(AF$7&lt;=$J17,AF$7+7&gt;$H17,AF$7&lt;=$K17,AF$7+7&gt;$I17),AND(AF$7+7&gt;$J17,AF$7&lt;=$H17,AF$7+7&gt;$K17,AF$7&lt;=$I17),AND(AF$7+7&gt;$J17,AF$7+7&gt;$H17,AF$7+7&gt;$K17,AF$7+7&gt;$I17)),"Entr",IF(OR(AND(AF$7&lt;=$J17,AF$7+7&gt;$H17,AF$7&lt;=$K17,AF$7&lt;=$I17),AND(AF$7+7&gt;$J17,AF$7+7&gt;$H17,AF$7+7&gt;$K17,AF$7&lt;=$I17)),"Etr",IF(OR(AND(AF$7+7&gt;$J17,AF$7&lt;=$H17,AF$7&lt;=$K17,AF$7&lt;=$I17),AND(AF$7+7&gt;$J17,AF$7+7&gt;$H17,AF$7&lt;=$K17,AF$7+7&gt;$I17)),"fntr",IF(AND(AF$7+7&gt;$J17,AF$7+7&gt;$H17,AF$7&lt;=$K17,AF$7&lt;=$I17),"ftr","errar"))))</f>
        <v/>
      </c>
      <c r="AG17" s="15">
        <f>IF(OR(AND(AG$7&lt;=$J17,AG$7&lt;=$H17,AG$7&lt;=$K17,AG$7&lt;=$I17),AND(AG$7&lt;=$J17,AG$7+7&gt;$H17,AG$7&lt;=$K17,AG$7+7&gt;$I17),AND(AG$7+7&gt;$J17,AG$7&lt;=$H17,AG$7+7&gt;$K17,AG$7&lt;=$I17),AND(AG$7+7&gt;$J17,AG$7+7&gt;$H17,AG$7+7&gt;$K17,AG$7+7&gt;$I17)),"Entr",IF(OR(AND(AG$7&lt;=$J17,AG$7+7&gt;$H17,AG$7&lt;=$K17,AG$7&lt;=$I17),AND(AG$7+7&gt;$J17,AG$7+7&gt;$H17,AG$7+7&gt;$K17,AG$7&lt;=$I17)),"Etr",IF(OR(AND(AG$7+7&gt;$J17,AG$7&lt;=$H17,AG$7&lt;=$K17,AG$7&lt;=$I17),AND(AG$7+7&gt;$J17,AG$7+7&gt;$H17,AG$7&lt;=$K17,AG$7+7&gt;$I17)),"fntr",IF(AND(AG$7+7&gt;$J17,AG$7+7&gt;$H17,AG$7&lt;=$K17,AG$7&lt;=$I17),"ftr","errar"))))</f>
        <v/>
      </c>
      <c r="AH17" s="15">
        <f>IF(OR(AND(AH$7&lt;=$J17,AH$7&lt;=$H17,AH$7&lt;=$K17,AH$7&lt;=$I17),AND(AH$7&lt;=$J17,AH$7+7&gt;$H17,AH$7&lt;=$K17,AH$7+7&gt;$I17),AND(AH$7+7&gt;$J17,AH$7&lt;=$H17,AH$7+7&gt;$K17,AH$7&lt;=$I17),AND(AH$7+7&gt;$J17,AH$7+7&gt;$H17,AH$7+7&gt;$K17,AH$7+7&gt;$I17)),"Entr",IF(OR(AND(AH$7&lt;=$J17,AH$7+7&gt;$H17,AH$7&lt;=$K17,AH$7&lt;=$I17),AND(AH$7+7&gt;$J17,AH$7+7&gt;$H17,AH$7+7&gt;$K17,AH$7&lt;=$I17)),"Etr",IF(OR(AND(AH$7+7&gt;$J17,AH$7&lt;=$H17,AH$7&lt;=$K17,AH$7&lt;=$I17),AND(AH$7+7&gt;$J17,AH$7+7&gt;$H17,AH$7&lt;=$K17,AH$7+7&gt;$I17)),"fntr",IF(AND(AH$7+7&gt;$J17,AH$7+7&gt;$H17,AH$7&lt;=$K17,AH$7&lt;=$I17),"ftr","errar"))))</f>
        <v/>
      </c>
      <c r="AI17" s="15">
        <f>IF(OR(AND(AI$7&lt;=$J17,AI$7&lt;=$H17,AI$7&lt;=$K17,AI$7&lt;=$I17),AND(AI$7&lt;=$J17,AI$7+7&gt;$H17,AI$7&lt;=$K17,AI$7+7&gt;$I17),AND(AI$7+7&gt;$J17,AI$7&lt;=$H17,AI$7+7&gt;$K17,AI$7&lt;=$I17),AND(AI$7+7&gt;$J17,AI$7+7&gt;$H17,AI$7+7&gt;$K17,AI$7+7&gt;$I17)),"Entr",IF(OR(AND(AI$7&lt;=$J17,AI$7+7&gt;$H17,AI$7&lt;=$K17,AI$7&lt;=$I17),AND(AI$7+7&gt;$J17,AI$7+7&gt;$H17,AI$7+7&gt;$K17,AI$7&lt;=$I17)),"Etr",IF(OR(AND(AI$7+7&gt;$J17,AI$7&lt;=$H17,AI$7&lt;=$K17,AI$7&lt;=$I17),AND(AI$7+7&gt;$J17,AI$7+7&gt;$H17,AI$7&lt;=$K17,AI$7+7&gt;$I17)),"fntr",IF(AND(AI$7+7&gt;$J17,AI$7+7&gt;$H17,AI$7&lt;=$K17,AI$7&lt;=$I17),"ftr","errar"))))</f>
        <v/>
      </c>
      <c r="AJ17" s="15">
        <f>IF(OR(AND(AJ$7&lt;=$J17,AJ$7&lt;=$H17,AJ$7&lt;=$K17,AJ$7&lt;=$I17),AND(AJ$7&lt;=$J17,AJ$7+7&gt;$H17,AJ$7&lt;=$K17,AJ$7+7&gt;$I17),AND(AJ$7+7&gt;$J17,AJ$7&lt;=$H17,AJ$7+7&gt;$K17,AJ$7&lt;=$I17),AND(AJ$7+7&gt;$J17,AJ$7+7&gt;$H17,AJ$7+7&gt;$K17,AJ$7+7&gt;$I17)),"Entr",IF(OR(AND(AJ$7&lt;=$J17,AJ$7+7&gt;$H17,AJ$7&lt;=$K17,AJ$7&lt;=$I17),AND(AJ$7+7&gt;$J17,AJ$7+7&gt;$H17,AJ$7+7&gt;$K17,AJ$7&lt;=$I17)),"Etr",IF(OR(AND(AJ$7+7&gt;$J17,AJ$7&lt;=$H17,AJ$7&lt;=$K17,AJ$7&lt;=$I17),AND(AJ$7+7&gt;$J17,AJ$7+7&gt;$H17,AJ$7&lt;=$K17,AJ$7+7&gt;$I17)),"fntr",IF(AND(AJ$7+7&gt;$J17,AJ$7+7&gt;$H17,AJ$7&lt;=$K17,AJ$7&lt;=$I17),"ftr","errar"))))</f>
        <v/>
      </c>
      <c r="AK17" s="15">
        <f>IF(OR(AND(AK$7&lt;=$J17,AK$7&lt;=$H17,AK$7&lt;=$K17,AK$7&lt;=$I17),AND(AK$7&lt;=$J17,AK$7+7&gt;$H17,AK$7&lt;=$K17,AK$7+7&gt;$I17),AND(AK$7+7&gt;$J17,AK$7&lt;=$H17,AK$7+7&gt;$K17,AK$7&lt;=$I17),AND(AK$7+7&gt;$J17,AK$7+7&gt;$H17,AK$7+7&gt;$K17,AK$7+7&gt;$I17)),"Entr",IF(OR(AND(AK$7&lt;=$J17,AK$7+7&gt;$H17,AK$7&lt;=$K17,AK$7&lt;=$I17),AND(AK$7+7&gt;$J17,AK$7+7&gt;$H17,AK$7+7&gt;$K17,AK$7&lt;=$I17)),"Etr",IF(OR(AND(AK$7+7&gt;$J17,AK$7&lt;=$H17,AK$7&lt;=$K17,AK$7&lt;=$I17),AND(AK$7+7&gt;$J17,AK$7+7&gt;$H17,AK$7&lt;=$K17,AK$7+7&gt;$I17)),"fntr",IF(AND(AK$7+7&gt;$J17,AK$7+7&gt;$H17,AK$7&lt;=$K17,AK$7&lt;=$I17),"ftr","errar"))))</f>
        <v/>
      </c>
      <c r="AL17" s="15">
        <f>IF(OR(AND(AL$7&lt;=$J17,AL$7&lt;=$H17,AL$7&lt;=$K17,AL$7&lt;=$I17),AND(AL$7&lt;=$J17,AL$7+7&gt;$H17,AL$7&lt;=$K17,AL$7+7&gt;$I17),AND(AL$7+7&gt;$J17,AL$7&lt;=$H17,AL$7+7&gt;$K17,AL$7&lt;=$I17),AND(AL$7+7&gt;$J17,AL$7+7&gt;$H17,AL$7+7&gt;$K17,AL$7+7&gt;$I17)),"Entr",IF(OR(AND(AL$7&lt;=$J17,AL$7+7&gt;$H17,AL$7&lt;=$K17,AL$7&lt;=$I17),AND(AL$7+7&gt;$J17,AL$7+7&gt;$H17,AL$7+7&gt;$K17,AL$7&lt;=$I17)),"Etr",IF(OR(AND(AL$7+7&gt;$J17,AL$7&lt;=$H17,AL$7&lt;=$K17,AL$7&lt;=$I17),AND(AL$7+7&gt;$J17,AL$7+7&gt;$H17,AL$7&lt;=$K17,AL$7+7&gt;$I17)),"fntr",IF(AND(AL$7+7&gt;$J17,AL$7+7&gt;$H17,AL$7&lt;=$K17,AL$7&lt;=$I17),"ftr","errar"))))</f>
        <v/>
      </c>
      <c r="AM17" s="15">
        <f>IF(OR(AND(AM$7&lt;=$J17,AM$7&lt;=$H17,AM$7&lt;=$K17,AM$7&lt;=$I17),AND(AM$7&lt;=$J17,AM$7+7&gt;$H17,AM$7&lt;=$K17,AM$7+7&gt;$I17),AND(AM$7+7&gt;$J17,AM$7&lt;=$H17,AM$7+7&gt;$K17,AM$7&lt;=$I17),AND(AM$7+7&gt;$J17,AM$7+7&gt;$H17,AM$7+7&gt;$K17,AM$7+7&gt;$I17)),"Entr",IF(OR(AND(AM$7&lt;=$J17,AM$7+7&gt;$H17,AM$7&lt;=$K17,AM$7&lt;=$I17),AND(AM$7+7&gt;$J17,AM$7+7&gt;$H17,AM$7+7&gt;$K17,AM$7&lt;=$I17)),"Etr",IF(OR(AND(AM$7+7&gt;$J17,AM$7&lt;=$H17,AM$7&lt;=$K17,AM$7&lt;=$I17),AND(AM$7+7&gt;$J17,AM$7+7&gt;$H17,AM$7&lt;=$K17,AM$7+7&gt;$I17)),"fntr",IF(AND(AM$7+7&gt;$J17,AM$7+7&gt;$H17,AM$7&lt;=$K17,AM$7&lt;=$I17),"ftr","errar"))))</f>
        <v/>
      </c>
      <c r="AN17" s="15">
        <f>IF(OR(AND(AN$7&lt;=$J17,AN$7&lt;=$H17,AN$7&lt;=$K17,AN$7&lt;=$I17),AND(AN$7&lt;=$J17,AN$7+7&gt;$H17,AN$7&lt;=$K17,AN$7+7&gt;$I17),AND(AN$7+7&gt;$J17,AN$7&lt;=$H17,AN$7+7&gt;$K17,AN$7&lt;=$I17),AND(AN$7+7&gt;$J17,AN$7+7&gt;$H17,AN$7+7&gt;$K17,AN$7+7&gt;$I17)),"Entr",IF(OR(AND(AN$7&lt;=$J17,AN$7+7&gt;$H17,AN$7&lt;=$K17,AN$7&lt;=$I17),AND(AN$7+7&gt;$J17,AN$7+7&gt;$H17,AN$7+7&gt;$K17,AN$7&lt;=$I17)),"Etr",IF(OR(AND(AN$7+7&gt;$J17,AN$7&lt;=$H17,AN$7&lt;=$K17,AN$7&lt;=$I17),AND(AN$7+7&gt;$J17,AN$7+7&gt;$H17,AN$7&lt;=$K17,AN$7+7&gt;$I17)),"fntr",IF(AND(AN$7+7&gt;$J17,AN$7+7&gt;$H17,AN$7&lt;=$K17,AN$7&lt;=$I17),"ftr","errar"))))</f>
        <v/>
      </c>
      <c r="AO17" s="15">
        <f>IF(OR(AND(AO$7&lt;=$J17,AO$7&lt;=$H17,AO$7&lt;=$K17,AO$7&lt;=$I17),AND(AO$7&lt;=$J17,AO$7+7&gt;$H17,AO$7&lt;=$K17,AO$7+7&gt;$I17),AND(AO$7+7&gt;$J17,AO$7&lt;=$H17,AO$7+7&gt;$K17,AO$7&lt;=$I17),AND(AO$7+7&gt;$J17,AO$7+7&gt;$H17,AO$7+7&gt;$K17,AO$7+7&gt;$I17)),"Entr",IF(OR(AND(AO$7&lt;=$J17,AO$7+7&gt;$H17,AO$7&lt;=$K17,AO$7&lt;=$I17),AND(AO$7+7&gt;$J17,AO$7+7&gt;$H17,AO$7+7&gt;$K17,AO$7&lt;=$I17)),"Etr",IF(OR(AND(AO$7+7&gt;$J17,AO$7&lt;=$H17,AO$7&lt;=$K17,AO$7&lt;=$I17),AND(AO$7+7&gt;$J17,AO$7+7&gt;$H17,AO$7&lt;=$K17,AO$7+7&gt;$I17)),"fntr",IF(AND(AO$7+7&gt;$J17,AO$7+7&gt;$H17,AO$7&lt;=$K17,AO$7&lt;=$I17),"ftr","errar"))))</f>
        <v/>
      </c>
      <c r="AP17" s="15">
        <f>IF(OR(AND(AP$7&lt;=$J17,AP$7&lt;=$H17,AP$7&lt;=$K17,AP$7&lt;=$I17),AND(AP$7&lt;=$J17,AP$7+7&gt;$H17,AP$7&lt;=$K17,AP$7+7&gt;$I17),AND(AP$7+7&gt;$J17,AP$7&lt;=$H17,AP$7+7&gt;$K17,AP$7&lt;=$I17),AND(AP$7+7&gt;$J17,AP$7+7&gt;$H17,AP$7+7&gt;$K17,AP$7+7&gt;$I17)),"Entr",IF(OR(AND(AP$7&lt;=$J17,AP$7+7&gt;$H17,AP$7&lt;=$K17,AP$7&lt;=$I17),AND(AP$7+7&gt;$J17,AP$7+7&gt;$H17,AP$7+7&gt;$K17,AP$7&lt;=$I17)),"Etr",IF(OR(AND(AP$7+7&gt;$J17,AP$7&lt;=$H17,AP$7&lt;=$K17,AP$7&lt;=$I17),AND(AP$7+7&gt;$J17,AP$7+7&gt;$H17,AP$7&lt;=$K17,AP$7+7&gt;$I17)),"fntr",IF(AND(AP$7+7&gt;$J17,AP$7+7&gt;$H17,AP$7&lt;=$K17,AP$7&lt;=$I17),"ftr","errar"))))</f>
        <v/>
      </c>
      <c r="AQ17" s="15">
        <f>IF(OR(AND(AQ$7&lt;=$J17,AQ$7&lt;=$H17,AQ$7&lt;=$K17,AQ$7&lt;=$I17),AND(AQ$7&lt;=$J17,AQ$7+7&gt;$H17,AQ$7&lt;=$K17,AQ$7+7&gt;$I17),AND(AQ$7+7&gt;$J17,AQ$7&lt;=$H17,AQ$7+7&gt;$K17,AQ$7&lt;=$I17),AND(AQ$7+7&gt;$J17,AQ$7+7&gt;$H17,AQ$7+7&gt;$K17,AQ$7+7&gt;$I17)),"Entr",IF(OR(AND(AQ$7&lt;=$J17,AQ$7+7&gt;$H17,AQ$7&lt;=$K17,AQ$7&lt;=$I17),AND(AQ$7+7&gt;$J17,AQ$7+7&gt;$H17,AQ$7+7&gt;$K17,AQ$7&lt;=$I17)),"Etr",IF(OR(AND(AQ$7+7&gt;$J17,AQ$7&lt;=$H17,AQ$7&lt;=$K17,AQ$7&lt;=$I17),AND(AQ$7+7&gt;$J17,AQ$7+7&gt;$H17,AQ$7&lt;=$K17,AQ$7+7&gt;$I17)),"fntr",IF(AND(AQ$7+7&gt;$J17,AQ$7+7&gt;$H17,AQ$7&lt;=$K17,AQ$7&lt;=$I17),"ftr","errar"))))</f>
        <v/>
      </c>
      <c r="AR17" s="15">
        <f>IF(OR(AND(AR$7&lt;=$J17,AR$7&lt;=$H17,AR$7&lt;=$K17,AR$7&lt;=$I17),AND(AR$7&lt;=$J17,AR$7+7&gt;$H17,AR$7&lt;=$K17,AR$7+7&gt;$I17),AND(AR$7+7&gt;$J17,AR$7&lt;=$H17,AR$7+7&gt;$K17,AR$7&lt;=$I17),AND(AR$7+7&gt;$J17,AR$7+7&gt;$H17,AR$7+7&gt;$K17,AR$7+7&gt;$I17)),"Entr",IF(OR(AND(AR$7&lt;=$J17,AR$7+7&gt;$H17,AR$7&lt;=$K17,AR$7&lt;=$I17),AND(AR$7+7&gt;$J17,AR$7+7&gt;$H17,AR$7+7&gt;$K17,AR$7&lt;=$I17)),"Etr",IF(OR(AND(AR$7+7&gt;$J17,AR$7&lt;=$H17,AR$7&lt;=$K17,AR$7&lt;=$I17),AND(AR$7+7&gt;$J17,AR$7+7&gt;$H17,AR$7&lt;=$K17,AR$7+7&gt;$I17)),"fntr",IF(AND(AR$7+7&gt;$J17,AR$7+7&gt;$H17,AR$7&lt;=$K17,AR$7&lt;=$I17),"ftr","errar"))))</f>
        <v/>
      </c>
      <c r="AS17" s="15">
        <f>IF(OR(AND(AS$7&lt;=$J17,AS$7&lt;=$H17,AS$7&lt;=$K17,AS$7&lt;=$I17),AND(AS$7&lt;=$J17,AS$7+7&gt;$H17,AS$7&lt;=$K17,AS$7+7&gt;$I17),AND(AS$7+7&gt;$J17,AS$7&lt;=$H17,AS$7+7&gt;$K17,AS$7&lt;=$I17),AND(AS$7+7&gt;$J17,AS$7+7&gt;$H17,AS$7+7&gt;$K17,AS$7+7&gt;$I17)),"Entr",IF(OR(AND(AS$7&lt;=$J17,AS$7+7&gt;$H17,AS$7&lt;=$K17,AS$7&lt;=$I17),AND(AS$7+7&gt;$J17,AS$7+7&gt;$H17,AS$7+7&gt;$K17,AS$7&lt;=$I17)),"Etr",IF(OR(AND(AS$7+7&gt;$J17,AS$7&lt;=$H17,AS$7&lt;=$K17,AS$7&lt;=$I17),AND(AS$7+7&gt;$J17,AS$7+7&gt;$H17,AS$7&lt;=$K17,AS$7+7&gt;$I17)),"fntr",IF(AND(AS$7+7&gt;$J17,AS$7+7&gt;$H17,AS$7&lt;=$K17,AS$7&lt;=$I17),"ftr","errar"))))</f>
        <v/>
      </c>
      <c r="AT17" s="15">
        <f>IF(OR(AND(AT$7&lt;=$J17,AT$7&lt;=$H17,AT$7&lt;=$K17,AT$7&lt;=$I17),AND(AT$7&lt;=$J17,AT$7+7&gt;$H17,AT$7&lt;=$K17,AT$7+7&gt;$I17),AND(AT$7+7&gt;$J17,AT$7&lt;=$H17,AT$7+7&gt;$K17,AT$7&lt;=$I17),AND(AT$7+7&gt;$J17,AT$7+7&gt;$H17,AT$7+7&gt;$K17,AT$7+7&gt;$I17)),"Entr",IF(OR(AND(AT$7&lt;=$J17,AT$7+7&gt;$H17,AT$7&lt;=$K17,AT$7&lt;=$I17),AND(AT$7+7&gt;$J17,AT$7+7&gt;$H17,AT$7+7&gt;$K17,AT$7&lt;=$I17)),"Etr",IF(OR(AND(AT$7+7&gt;$J17,AT$7&lt;=$H17,AT$7&lt;=$K17,AT$7&lt;=$I17),AND(AT$7+7&gt;$J17,AT$7+7&gt;$H17,AT$7&lt;=$K17,AT$7+7&gt;$I17)),"fntr",IF(AND(AT$7+7&gt;$J17,AT$7+7&gt;$H17,AT$7&lt;=$K17,AT$7&lt;=$I17),"ftr","errar"))))</f>
        <v/>
      </c>
      <c r="AU17" s="15">
        <f>IF(OR(AND(AU$7&lt;=$J17,AU$7&lt;=$H17,AU$7&lt;=$K17,AU$7&lt;=$I17),AND(AU$7&lt;=$J17,AU$7+7&gt;$H17,AU$7&lt;=$K17,AU$7+7&gt;$I17),AND(AU$7+7&gt;$J17,AU$7&lt;=$H17,AU$7+7&gt;$K17,AU$7&lt;=$I17),AND(AU$7+7&gt;$J17,AU$7+7&gt;$H17,AU$7+7&gt;$K17,AU$7+7&gt;$I17)),"Entr",IF(OR(AND(AU$7&lt;=$J17,AU$7+7&gt;$H17,AU$7&lt;=$K17,AU$7&lt;=$I17),AND(AU$7+7&gt;$J17,AU$7+7&gt;$H17,AU$7+7&gt;$K17,AU$7&lt;=$I17)),"Etr",IF(OR(AND(AU$7+7&gt;$J17,AU$7&lt;=$H17,AU$7&lt;=$K17,AU$7&lt;=$I17),AND(AU$7+7&gt;$J17,AU$7+7&gt;$H17,AU$7&lt;=$K17,AU$7+7&gt;$I17)),"fntr",IF(AND(AU$7+7&gt;$J17,AU$7+7&gt;$H17,AU$7&lt;=$K17,AU$7&lt;=$I17),"ftr","errar"))))</f>
        <v/>
      </c>
      <c r="AV17" s="15">
        <f>IF(OR(AND(AV$7&lt;=$J17,AV$7&lt;=$H17,AV$7&lt;=$K17,AV$7&lt;=$I17),AND(AV$7&lt;=$J17,AV$7+7&gt;$H17,AV$7&lt;=$K17,AV$7+7&gt;$I17),AND(AV$7+7&gt;$J17,AV$7&lt;=$H17,AV$7+7&gt;$K17,AV$7&lt;=$I17),AND(AV$7+7&gt;$J17,AV$7+7&gt;$H17,AV$7+7&gt;$K17,AV$7+7&gt;$I17)),"Entr",IF(OR(AND(AV$7&lt;=$J17,AV$7+7&gt;$H17,AV$7&lt;=$K17,AV$7&lt;=$I17),AND(AV$7+7&gt;$J17,AV$7+7&gt;$H17,AV$7+7&gt;$K17,AV$7&lt;=$I17)),"Etr",IF(OR(AND(AV$7+7&gt;$J17,AV$7&lt;=$H17,AV$7&lt;=$K17,AV$7&lt;=$I17),AND(AV$7+7&gt;$J17,AV$7+7&gt;$H17,AV$7&lt;=$K17,AV$7+7&gt;$I17)),"fntr",IF(AND(AV$7+7&gt;$J17,AV$7+7&gt;$H17,AV$7&lt;=$K17,AV$7&lt;=$I17),"ftr","errar"))))</f>
        <v/>
      </c>
      <c r="AW17" s="15">
        <f>IF(OR(AND(AW$7&lt;=$J17,AW$7&lt;=$H17,AW$7&lt;=$K17,AW$7&lt;=$I17),AND(AW$7&lt;=$J17,AW$7+7&gt;$H17,AW$7&lt;=$K17,AW$7+7&gt;$I17),AND(AW$7+7&gt;$J17,AW$7&lt;=$H17,AW$7+7&gt;$K17,AW$7&lt;=$I17),AND(AW$7+7&gt;$J17,AW$7+7&gt;$H17,AW$7+7&gt;$K17,AW$7+7&gt;$I17)),"Entr",IF(OR(AND(AW$7&lt;=$J17,AW$7+7&gt;$H17,AW$7&lt;=$K17,AW$7&lt;=$I17),AND(AW$7+7&gt;$J17,AW$7+7&gt;$H17,AW$7+7&gt;$K17,AW$7&lt;=$I17)),"Etr",IF(OR(AND(AW$7+7&gt;$J17,AW$7&lt;=$H17,AW$7&lt;=$K17,AW$7&lt;=$I17),AND(AW$7+7&gt;$J17,AW$7+7&gt;$H17,AW$7&lt;=$K17,AW$7+7&gt;$I17)),"fntr",IF(AND(AW$7+7&gt;$J17,AW$7+7&gt;$H17,AW$7&lt;=$K17,AW$7&lt;=$I17),"ftr","errar"))))</f>
        <v/>
      </c>
      <c r="AX17" s="15">
        <f>IF(OR(AND(AX$7&lt;=$J17,AX$7&lt;=$H17,AX$7&lt;=$K17,AX$7&lt;=$I17),AND(AX$7&lt;=$J17,AX$7+7&gt;$H17,AX$7&lt;=$K17,AX$7+7&gt;$I17),AND(AX$7+7&gt;$J17,AX$7&lt;=$H17,AX$7+7&gt;$K17,AX$7&lt;=$I17),AND(AX$7+7&gt;$J17,AX$7+7&gt;$H17,AX$7+7&gt;$K17,AX$7+7&gt;$I17)),"Entr",IF(OR(AND(AX$7&lt;=$J17,AX$7+7&gt;$H17,AX$7&lt;=$K17,AX$7&lt;=$I17),AND(AX$7+7&gt;$J17,AX$7+7&gt;$H17,AX$7+7&gt;$K17,AX$7&lt;=$I17)),"Etr",IF(OR(AND(AX$7+7&gt;$J17,AX$7&lt;=$H17,AX$7&lt;=$K17,AX$7&lt;=$I17),AND(AX$7+7&gt;$J17,AX$7+7&gt;$H17,AX$7&lt;=$K17,AX$7+7&gt;$I17)),"fntr",IF(AND(AX$7+7&gt;$J17,AX$7+7&gt;$H17,AX$7&lt;=$K17,AX$7&lt;=$I17),"ftr","errar"))))</f>
        <v/>
      </c>
      <c r="AY17" s="15">
        <f>IF(OR(AND(AY$7&lt;=$J17,AY$7&lt;=$H17,AY$7&lt;=$K17,AY$7&lt;=$I17),AND(AY$7&lt;=$J17,AY$7+7&gt;$H17,AY$7&lt;=$K17,AY$7+7&gt;$I17),AND(AY$7+7&gt;$J17,AY$7&lt;=$H17,AY$7+7&gt;$K17,AY$7&lt;=$I17),AND(AY$7+7&gt;$J17,AY$7+7&gt;$H17,AY$7+7&gt;$K17,AY$7+7&gt;$I17)),"Entr",IF(OR(AND(AY$7&lt;=$J17,AY$7+7&gt;$H17,AY$7&lt;=$K17,AY$7&lt;=$I17),AND(AY$7+7&gt;$J17,AY$7+7&gt;$H17,AY$7+7&gt;$K17,AY$7&lt;=$I17)),"Etr",IF(OR(AND(AY$7+7&gt;$J17,AY$7&lt;=$H17,AY$7&lt;=$K17,AY$7&lt;=$I17),AND(AY$7+7&gt;$J17,AY$7+7&gt;$H17,AY$7&lt;=$K17,AY$7+7&gt;$I17)),"fntr",IF(AND(AY$7+7&gt;$J17,AY$7+7&gt;$H17,AY$7&lt;=$K17,AY$7&lt;=$I17),"ftr","errar"))))</f>
        <v/>
      </c>
      <c r="AZ17" s="15">
        <f>IF(OR(AND(AZ$7&lt;=$J17,AZ$7&lt;=$H17,AZ$7&lt;=$K17,AZ$7&lt;=$I17),AND(AZ$7&lt;=$J17,AZ$7+7&gt;$H17,AZ$7&lt;=$K17,AZ$7+7&gt;$I17),AND(AZ$7+7&gt;$J17,AZ$7&lt;=$H17,AZ$7+7&gt;$K17,AZ$7&lt;=$I17),AND(AZ$7+7&gt;$J17,AZ$7+7&gt;$H17,AZ$7+7&gt;$K17,AZ$7+7&gt;$I17)),"Entr",IF(OR(AND(AZ$7&lt;=$J17,AZ$7+7&gt;$H17,AZ$7&lt;=$K17,AZ$7&lt;=$I17),AND(AZ$7+7&gt;$J17,AZ$7+7&gt;$H17,AZ$7+7&gt;$K17,AZ$7&lt;=$I17)),"Etr",IF(OR(AND(AZ$7+7&gt;$J17,AZ$7&lt;=$H17,AZ$7&lt;=$K17,AZ$7&lt;=$I17),AND(AZ$7+7&gt;$J17,AZ$7+7&gt;$H17,AZ$7&lt;=$K17,AZ$7+7&gt;$I17)),"fntr",IF(AND(AZ$7+7&gt;$J17,AZ$7+7&gt;$H17,AZ$7&lt;=$K17,AZ$7&lt;=$I17),"ftr","errar"))))</f>
        <v/>
      </c>
      <c r="BA17" s="15">
        <f>IF(OR(AND(BA$7&lt;=$J17,BA$7&lt;=$H17,BA$7&lt;=$K17,BA$7&lt;=$I17),AND(BA$7&lt;=$J17,BA$7+7&gt;$H17,BA$7&lt;=$K17,BA$7+7&gt;$I17),AND(BA$7+7&gt;$J17,BA$7&lt;=$H17,BA$7+7&gt;$K17,BA$7&lt;=$I17),AND(BA$7+7&gt;$J17,BA$7+7&gt;$H17,BA$7+7&gt;$K17,BA$7+7&gt;$I17)),"Entr",IF(OR(AND(BA$7&lt;=$J17,BA$7+7&gt;$H17,BA$7&lt;=$K17,BA$7&lt;=$I17),AND(BA$7+7&gt;$J17,BA$7+7&gt;$H17,BA$7+7&gt;$K17,BA$7&lt;=$I17)),"Etr",IF(OR(AND(BA$7+7&gt;$J17,BA$7&lt;=$H17,BA$7&lt;=$K17,BA$7&lt;=$I17),AND(BA$7+7&gt;$J17,BA$7+7&gt;$H17,BA$7&lt;=$K17,BA$7+7&gt;$I17)),"fntr",IF(AND(BA$7+7&gt;$J17,BA$7+7&gt;$H17,BA$7&lt;=$K17,BA$7&lt;=$I17),"ftr","errar"))))</f>
        <v/>
      </c>
      <c r="BB17" s="15">
        <f>IF(OR(AND(BB$7&lt;=$J17,BB$7&lt;=$H17,BB$7&lt;=$K17,BB$7&lt;=$I17),AND(BB$7&lt;=$J17,BB$7+7&gt;$H17,BB$7&lt;=$K17,BB$7+7&gt;$I17),AND(BB$7+7&gt;$J17,BB$7&lt;=$H17,BB$7+7&gt;$K17,BB$7&lt;=$I17),AND(BB$7+7&gt;$J17,BB$7+7&gt;$H17,BB$7+7&gt;$K17,BB$7+7&gt;$I17)),"Entr",IF(OR(AND(BB$7&lt;=$J17,BB$7+7&gt;$H17,BB$7&lt;=$K17,BB$7&lt;=$I17),AND(BB$7+7&gt;$J17,BB$7+7&gt;$H17,BB$7+7&gt;$K17,BB$7&lt;=$I17)),"Etr",IF(OR(AND(BB$7+7&gt;$J17,BB$7&lt;=$H17,BB$7&lt;=$K17,BB$7&lt;=$I17),AND(BB$7+7&gt;$J17,BB$7+7&gt;$H17,BB$7&lt;=$K17,BB$7+7&gt;$I17)),"fntr",IF(AND(BB$7+7&gt;$J17,BB$7+7&gt;$H17,BB$7&lt;=$K17,BB$7&lt;=$I17),"ftr","errar"))))</f>
        <v/>
      </c>
      <c r="BC17" s="15">
        <f>IF(OR(AND(BC$7&lt;=$J17,BC$7&lt;=$H17,BC$7&lt;=$K17,BC$7&lt;=$I17),AND(BC$7&lt;=$J17,BC$7+7&gt;$H17,BC$7&lt;=$K17,BC$7+7&gt;$I17),AND(BC$7+7&gt;$J17,BC$7&lt;=$H17,BC$7+7&gt;$K17,BC$7&lt;=$I17),AND(BC$7+7&gt;$J17,BC$7+7&gt;$H17,BC$7+7&gt;$K17,BC$7+7&gt;$I17)),"Entr",IF(OR(AND(BC$7&lt;=$J17,BC$7+7&gt;$H17,BC$7&lt;=$K17,BC$7&lt;=$I17),AND(BC$7+7&gt;$J17,BC$7+7&gt;$H17,BC$7+7&gt;$K17,BC$7&lt;=$I17)),"Etr",IF(OR(AND(BC$7+7&gt;$J17,BC$7&lt;=$H17,BC$7&lt;=$K17,BC$7&lt;=$I17),AND(BC$7+7&gt;$J17,BC$7+7&gt;$H17,BC$7&lt;=$K17,BC$7+7&gt;$I17)),"fntr",IF(AND(BC$7+7&gt;$J17,BC$7+7&gt;$H17,BC$7&lt;=$K17,BC$7&lt;=$I17),"ftr","errar"))))</f>
        <v/>
      </c>
      <c r="BD17" s="15">
        <f>IF(OR(AND(BD$7&lt;=$J17,BD$7&lt;=$H17,BD$7&lt;=$K17,BD$7&lt;=$I17),AND(BD$7&lt;=$J17,BD$7+7&gt;$H17,BD$7&lt;=$K17,BD$7+7&gt;$I17),AND(BD$7+7&gt;$J17,BD$7&lt;=$H17,BD$7+7&gt;$K17,BD$7&lt;=$I17),AND(BD$7+7&gt;$J17,BD$7+7&gt;$H17,BD$7+7&gt;$K17,BD$7+7&gt;$I17)),"Entr",IF(OR(AND(BD$7&lt;=$J17,BD$7+7&gt;$H17,BD$7&lt;=$K17,BD$7&lt;=$I17),AND(BD$7+7&gt;$J17,BD$7+7&gt;$H17,BD$7+7&gt;$K17,BD$7&lt;=$I17)),"Etr",IF(OR(AND(BD$7+7&gt;$J17,BD$7&lt;=$H17,BD$7&lt;=$K17,BD$7&lt;=$I17),AND(BD$7+7&gt;$J17,BD$7+7&gt;$H17,BD$7&lt;=$K17,BD$7+7&gt;$I17)),"fntr",IF(AND(BD$7+7&gt;$J17,BD$7+7&gt;$H17,BD$7&lt;=$K17,BD$7&lt;=$I17),"ftr","errar"))))</f>
        <v/>
      </c>
      <c r="BE17" s="15">
        <f>IF(OR(AND(BE$7&lt;=$J17,BE$7&lt;=$H17,BE$7&lt;=$K17,BE$7&lt;=$I17),AND(BE$7&lt;=$J17,BE$7+7&gt;$H17,BE$7&lt;=$K17,BE$7+7&gt;$I17),AND(BE$7+7&gt;$J17,BE$7&lt;=$H17,BE$7+7&gt;$K17,BE$7&lt;=$I17),AND(BE$7+7&gt;$J17,BE$7+7&gt;$H17,BE$7+7&gt;$K17,BE$7+7&gt;$I17)),"Entr",IF(OR(AND(BE$7&lt;=$J17,BE$7+7&gt;$H17,BE$7&lt;=$K17,BE$7&lt;=$I17),AND(BE$7+7&gt;$J17,BE$7+7&gt;$H17,BE$7+7&gt;$K17,BE$7&lt;=$I17)),"Etr",IF(OR(AND(BE$7+7&gt;$J17,BE$7&lt;=$H17,BE$7&lt;=$K17,BE$7&lt;=$I17),AND(BE$7+7&gt;$J17,BE$7+7&gt;$H17,BE$7&lt;=$K17,BE$7+7&gt;$I17)),"fntr",IF(AND(BE$7+7&gt;$J17,BE$7+7&gt;$H17,BE$7&lt;=$K17,BE$7&lt;=$I17),"ftr","errar"))))</f>
        <v/>
      </c>
      <c r="BF17" s="15">
        <f>IF(OR(AND(BF$7&lt;=$J17,BF$7&lt;=$H17,BF$7&lt;=$K17,BF$7&lt;=$I17),AND(BF$7&lt;=$J17,BF$7+7&gt;$H17,BF$7&lt;=$K17,BF$7+7&gt;$I17),AND(BF$7+7&gt;$J17,BF$7&lt;=$H17,BF$7+7&gt;$K17,BF$7&lt;=$I17),AND(BF$7+7&gt;$J17,BF$7+7&gt;$H17,BF$7+7&gt;$K17,BF$7+7&gt;$I17)),"Entr",IF(OR(AND(BF$7&lt;=$J17,BF$7+7&gt;$H17,BF$7&lt;=$K17,BF$7&lt;=$I17),AND(BF$7+7&gt;$J17,BF$7+7&gt;$H17,BF$7+7&gt;$K17,BF$7&lt;=$I17)),"Etr",IF(OR(AND(BF$7+7&gt;$J17,BF$7&lt;=$H17,BF$7&lt;=$K17,BF$7&lt;=$I17),AND(BF$7+7&gt;$J17,BF$7+7&gt;$H17,BF$7&lt;=$K17,BF$7+7&gt;$I17)),"fntr",IF(AND(BF$7+7&gt;$J17,BF$7+7&gt;$H17,BF$7&lt;=$K17,BF$7&lt;=$I17),"ftr","errar"))))</f>
        <v/>
      </c>
      <c r="BG17" s="15">
        <f>IF(OR(AND(BG$7&lt;=$J17,BG$7&lt;=$H17,BG$7&lt;=$K17,BG$7&lt;=$I17),AND(BG$7&lt;=$J17,BG$7+7&gt;$H17,BG$7&lt;=$K17,BG$7+7&gt;$I17),AND(BG$7+7&gt;$J17,BG$7&lt;=$H17,BG$7+7&gt;$K17,BG$7&lt;=$I17),AND(BG$7+7&gt;$J17,BG$7+7&gt;$H17,BG$7+7&gt;$K17,BG$7+7&gt;$I17)),"Entr",IF(OR(AND(BG$7&lt;=$J17,BG$7+7&gt;$H17,BG$7&lt;=$K17,BG$7&lt;=$I17),AND(BG$7+7&gt;$J17,BG$7+7&gt;$H17,BG$7+7&gt;$K17,BG$7&lt;=$I17)),"Etr",IF(OR(AND(BG$7+7&gt;$J17,BG$7&lt;=$H17,BG$7&lt;=$K17,BG$7&lt;=$I17),AND(BG$7+7&gt;$J17,BG$7+7&gt;$H17,BG$7&lt;=$K17,BG$7+7&gt;$I17)),"fntr",IF(AND(BG$7+7&gt;$J17,BG$7+7&gt;$H17,BG$7&lt;=$K17,BG$7&lt;=$I17),"ftr","errar"))))</f>
        <v/>
      </c>
      <c r="BH17" s="15">
        <f>IF(OR(AND(BH$7&lt;=$J17,BH$7&lt;=$H17,BH$7&lt;=$K17,BH$7&lt;=$I17),AND(BH$7&lt;=$J17,BH$7+7&gt;$H17,BH$7&lt;=$K17,BH$7+7&gt;$I17),AND(BH$7+7&gt;$J17,BH$7&lt;=$H17,BH$7+7&gt;$K17,BH$7&lt;=$I17),AND(BH$7+7&gt;$J17,BH$7+7&gt;$H17,BH$7+7&gt;$K17,BH$7+7&gt;$I17)),"Entr",IF(OR(AND(BH$7&lt;=$J17,BH$7+7&gt;$H17,BH$7&lt;=$K17,BH$7&lt;=$I17),AND(BH$7+7&gt;$J17,BH$7+7&gt;$H17,BH$7+7&gt;$K17,BH$7&lt;=$I17)),"Etr",IF(OR(AND(BH$7+7&gt;$J17,BH$7&lt;=$H17,BH$7&lt;=$K17,BH$7&lt;=$I17),AND(BH$7+7&gt;$J17,BH$7+7&gt;$H17,BH$7&lt;=$K17,BH$7+7&gt;$I17)),"fntr",IF(AND(BH$7+7&gt;$J17,BH$7+7&gt;$H17,BH$7&lt;=$K17,BH$7&lt;=$I17),"ftr","errar"))))</f>
        <v/>
      </c>
      <c r="BI17" s="15">
        <f>IF(OR(AND(BI$7&lt;=$J17,BI$7&lt;=$H17,BI$7&lt;=$K17,BI$7&lt;=$I17),AND(BI$7&lt;=$J17,BI$7+7&gt;$H17,BI$7&lt;=$K17,BI$7+7&gt;$I17),AND(BI$7+7&gt;$J17,BI$7&lt;=$H17,BI$7+7&gt;$K17,BI$7&lt;=$I17),AND(BI$7+7&gt;$J17,BI$7+7&gt;$H17,BI$7+7&gt;$K17,BI$7+7&gt;$I17)),"Entr",IF(OR(AND(BI$7&lt;=$J17,BI$7+7&gt;$H17,BI$7&lt;=$K17,BI$7&lt;=$I17),AND(BI$7+7&gt;$J17,BI$7+7&gt;$H17,BI$7+7&gt;$K17,BI$7&lt;=$I17)),"Etr",IF(OR(AND(BI$7+7&gt;$J17,BI$7&lt;=$H17,BI$7&lt;=$K17,BI$7&lt;=$I17),AND(BI$7+7&gt;$J17,BI$7+7&gt;$H17,BI$7&lt;=$K17,BI$7+7&gt;$I17)),"fntr",IF(AND(BI$7+7&gt;$J17,BI$7+7&gt;$H17,BI$7&lt;=$K17,BI$7&lt;=$I17),"ftr","errar"))))</f>
        <v/>
      </c>
      <c r="BJ17" s="15">
        <f>IF(OR(AND(BJ$7&lt;=$J17,BJ$7&lt;=$H17,BJ$7&lt;=$K17,BJ$7&lt;=$I17),AND(BJ$7&lt;=$J17,BJ$7+7&gt;$H17,BJ$7&lt;=$K17,BJ$7+7&gt;$I17),AND(BJ$7+7&gt;$J17,BJ$7&lt;=$H17,BJ$7+7&gt;$K17,BJ$7&lt;=$I17),AND(BJ$7+7&gt;$J17,BJ$7+7&gt;$H17,BJ$7+7&gt;$K17,BJ$7+7&gt;$I17)),"Entr",IF(OR(AND(BJ$7&lt;=$J17,BJ$7+7&gt;$H17,BJ$7&lt;=$K17,BJ$7&lt;=$I17),AND(BJ$7+7&gt;$J17,BJ$7+7&gt;$H17,BJ$7+7&gt;$K17,BJ$7&lt;=$I17)),"Etr",IF(OR(AND(BJ$7+7&gt;$J17,BJ$7&lt;=$H17,BJ$7&lt;=$K17,BJ$7&lt;=$I17),AND(BJ$7+7&gt;$J17,BJ$7+7&gt;$H17,BJ$7&lt;=$K17,BJ$7+7&gt;$I17)),"fntr",IF(AND(BJ$7+7&gt;$J17,BJ$7+7&gt;$H17,BJ$7&lt;=$K17,BJ$7&lt;=$I17),"ftr","errar"))))</f>
        <v/>
      </c>
      <c r="BK17" s="15">
        <f>IF(OR(AND(BK$7&lt;=$J17,BK$7&lt;=$H17,BK$7&lt;=$K17,BK$7&lt;=$I17),AND(BK$7&lt;=$J17,BK$7+7&gt;$H17,BK$7&lt;=$K17,BK$7+7&gt;$I17),AND(BK$7+7&gt;$J17,BK$7&lt;=$H17,BK$7+7&gt;$K17,BK$7&lt;=$I17),AND(BK$7+7&gt;$J17,BK$7+7&gt;$H17,BK$7+7&gt;$K17,BK$7+7&gt;$I17)),"Entr",IF(OR(AND(BK$7&lt;=$J17,BK$7+7&gt;$H17,BK$7&lt;=$K17,BK$7&lt;=$I17),AND(BK$7+7&gt;$J17,BK$7+7&gt;$H17,BK$7+7&gt;$K17,BK$7&lt;=$I17)),"Etr",IF(OR(AND(BK$7+7&gt;$J17,BK$7&lt;=$H17,BK$7&lt;=$K17,BK$7&lt;=$I17),AND(BK$7+7&gt;$J17,BK$7+7&gt;$H17,BK$7&lt;=$K17,BK$7+7&gt;$I17)),"fntr",IF(AND(BK$7+7&gt;$J17,BK$7+7&gt;$H17,BK$7&lt;=$K17,BK$7&lt;=$I17),"ftr","errar"))))</f>
        <v/>
      </c>
      <c r="BL17" s="15">
        <f>IF(OR(AND(BL$7&lt;=$J17,BL$7&lt;=$H17,BL$7&lt;=$K17,BL$7&lt;=$I17),AND(BL$7&lt;=$J17,BL$7+7&gt;$H17,BL$7&lt;=$K17,BL$7+7&gt;$I17),AND(BL$7+7&gt;$J17,BL$7&lt;=$H17,BL$7+7&gt;$K17,BL$7&lt;=$I17),AND(BL$7+7&gt;$J17,BL$7+7&gt;$H17,BL$7+7&gt;$K17,BL$7+7&gt;$I17)),"Entr",IF(OR(AND(BL$7&lt;=$J17,BL$7+7&gt;$H17,BL$7&lt;=$K17,BL$7&lt;=$I17),AND(BL$7+7&gt;$J17,BL$7+7&gt;$H17,BL$7+7&gt;$K17,BL$7&lt;=$I17)),"Etr",IF(OR(AND(BL$7+7&gt;$J17,BL$7&lt;=$H17,BL$7&lt;=$K17,BL$7&lt;=$I17),AND(BL$7+7&gt;$J17,BL$7+7&gt;$H17,BL$7&lt;=$K17,BL$7+7&gt;$I17)),"fntr",IF(AND(BL$7+7&gt;$J17,BL$7+7&gt;$H17,BL$7&lt;=$K17,BL$7&lt;=$I17),"ftr","errar"))))</f>
        <v/>
      </c>
      <c r="BM17" s="15">
        <f>IF(OR(AND(BM$7&lt;=$J17,BM$7&lt;=$H17,BM$7&lt;=$K17,BM$7&lt;=$I17),AND(BM$7&lt;=$J17,BM$7+7&gt;$H17,BM$7&lt;=$K17,BM$7+7&gt;$I17),AND(BM$7+7&gt;$J17,BM$7&lt;=$H17,BM$7+7&gt;$K17,BM$7&lt;=$I17),AND(BM$7+7&gt;$J17,BM$7+7&gt;$H17,BM$7+7&gt;$K17,BM$7+7&gt;$I17)),"Entr",IF(OR(AND(BM$7&lt;=$J17,BM$7+7&gt;$H17,BM$7&lt;=$K17,BM$7&lt;=$I17),AND(BM$7+7&gt;$J17,BM$7+7&gt;$H17,BM$7+7&gt;$K17,BM$7&lt;=$I17)),"Etr",IF(OR(AND(BM$7+7&gt;$J17,BM$7&lt;=$H17,BM$7&lt;=$K17,BM$7&lt;=$I17),AND(BM$7+7&gt;$J17,BM$7+7&gt;$H17,BM$7&lt;=$K17,BM$7+7&gt;$I17)),"fntr",IF(AND(BM$7+7&gt;$J17,BM$7+7&gt;$H17,BM$7&lt;=$K17,BM$7&lt;=$I17),"ftr","errar"))))</f>
        <v/>
      </c>
    </row>
    <row r="18" ht="22" customHeight="1">
      <c r="B18" s="14" t="n">
        <v>2.3</v>
      </c>
      <c r="C18" s="19" t="inlineStr">
        <is>
          <t>Subtarea 3</t>
        </is>
      </c>
      <c r="D18" s="19" t="n"/>
      <c r="E18" s="49" t="n"/>
      <c r="F18" s="19" t="n"/>
      <c r="G18" s="20" t="n"/>
      <c r="H18" s="65" t="n"/>
      <c r="I18" s="66" t="n"/>
      <c r="J18" s="65" t="n"/>
      <c r="K18" s="66" t="n"/>
      <c r="L18" s="39">
        <f>IF(AND(AND(NOT(ISBLANK(I18)),NOT(ISBLANK(K18))),I18&lt;&gt;K18),NETWORKDAYS(I18,K18)-1,"")</f>
        <v/>
      </c>
      <c r="M18" s="21">
        <f>NETWORKDAYS(J18,K18)</f>
        <v/>
      </c>
      <c r="N18" s="15">
        <f>IF(OR(AND(N$7&lt;=$J18,N$7&lt;=$H18,N$7&lt;=$K18,N$7&lt;=$I18),AND(N$7&lt;=$J18,N$7+7&gt;$H18,N$7&lt;=$K18,N$7+7&gt;$I18),AND(N$7+7&gt;$J18,N$7&lt;=$H18,N$7+7&gt;$K18,N$7&lt;=$I18),AND(N$7+7&gt;$J18,N$7+7&gt;$H18,N$7+7&gt;$K18,N$7+7&gt;$I18)),"Entr",IF(OR(AND(N$7&lt;=$J18,N$7+7&gt;$H18,N$7&lt;=$K18,N$7&lt;=$I18),AND(N$7+7&gt;$J18,N$7+7&gt;$H18,N$7+7&gt;$K18,N$7&lt;=$I18)),"Etr",IF(OR(AND(N$7+7&gt;$J18,N$7&lt;=$H18,N$7&lt;=$K18,N$7&lt;=$I18),AND(N$7+7&gt;$J18,N$7+7&gt;$H18,N$7&lt;=$K18,N$7+7&gt;$I18)),"fntr",IF(AND(N$7+7&gt;$J18,N$7+7&gt;$H18,N$7&lt;=$K18,N$7&lt;=$I18),"ftr","errar"))))</f>
        <v/>
      </c>
      <c r="O18" s="15">
        <f>IF(OR(AND(O$7&lt;=$J18,O$7&lt;=$H18,O$7&lt;=$K18,O$7&lt;=$I18),AND(O$7&lt;=$J18,O$7+7&gt;$H18,O$7&lt;=$K18,O$7+7&gt;$I18),AND(O$7+7&gt;$J18,O$7&lt;=$H18,O$7+7&gt;$K18,O$7&lt;=$I18),AND(O$7+7&gt;$J18,O$7+7&gt;$H18,O$7+7&gt;$K18,O$7+7&gt;$I18)),"Entr",IF(OR(AND(O$7&lt;=$J18,O$7+7&gt;$H18,O$7&lt;=$K18,O$7&lt;=$I18),AND(O$7+7&gt;$J18,O$7+7&gt;$H18,O$7+7&gt;$K18,O$7&lt;=$I18)),"Etr",IF(OR(AND(O$7+7&gt;$J18,O$7&lt;=$H18,O$7&lt;=$K18,O$7&lt;=$I18),AND(O$7+7&gt;$J18,O$7+7&gt;$H18,O$7&lt;=$K18,O$7+7&gt;$I18)),"fntr",IF(AND(O$7+7&gt;$J18,O$7+7&gt;$H18,O$7&lt;=$K18,O$7&lt;=$I18),"ftr","errar"))))</f>
        <v/>
      </c>
      <c r="P18" s="15">
        <f>IF(OR(AND(P$7&lt;=$J18,P$7&lt;=$H18,P$7&lt;=$K18,P$7&lt;=$I18),AND(P$7&lt;=$J18,P$7+7&gt;$H18,P$7&lt;=$K18,P$7+7&gt;$I18),AND(P$7+7&gt;$J18,P$7&lt;=$H18,P$7+7&gt;$K18,P$7&lt;=$I18),AND(P$7+7&gt;$J18,P$7+7&gt;$H18,P$7+7&gt;$K18,P$7+7&gt;$I18)),"Entr",IF(OR(AND(P$7&lt;=$J18,P$7+7&gt;$H18,P$7&lt;=$K18,P$7&lt;=$I18),AND(P$7+7&gt;$J18,P$7+7&gt;$H18,P$7+7&gt;$K18,P$7&lt;=$I18)),"Etr",IF(OR(AND(P$7+7&gt;$J18,P$7&lt;=$H18,P$7&lt;=$K18,P$7&lt;=$I18),AND(P$7+7&gt;$J18,P$7+7&gt;$H18,P$7&lt;=$K18,P$7+7&gt;$I18)),"fntr",IF(AND(P$7+7&gt;$J18,P$7+7&gt;$H18,P$7&lt;=$K18,P$7&lt;=$I18),"ftr","errar"))))</f>
        <v/>
      </c>
      <c r="Q18" s="15">
        <f>IF(OR(AND(Q$7&lt;=$J18,Q$7&lt;=$H18,Q$7&lt;=$K18,Q$7&lt;=$I18),AND(Q$7&lt;=$J18,Q$7+7&gt;$H18,Q$7&lt;=$K18,Q$7+7&gt;$I18),AND(Q$7+7&gt;$J18,Q$7&lt;=$H18,Q$7+7&gt;$K18,Q$7&lt;=$I18),AND(Q$7+7&gt;$J18,Q$7+7&gt;$H18,Q$7+7&gt;$K18,Q$7+7&gt;$I18)),"Entr",IF(OR(AND(Q$7&lt;=$J18,Q$7+7&gt;$H18,Q$7&lt;=$K18,Q$7&lt;=$I18),AND(Q$7+7&gt;$J18,Q$7+7&gt;$H18,Q$7+7&gt;$K18,Q$7&lt;=$I18)),"Etr",IF(OR(AND(Q$7+7&gt;$J18,Q$7&lt;=$H18,Q$7&lt;=$K18,Q$7&lt;=$I18),AND(Q$7+7&gt;$J18,Q$7+7&gt;$H18,Q$7&lt;=$K18,Q$7+7&gt;$I18)),"fntr",IF(AND(Q$7+7&gt;$J18,Q$7+7&gt;$H18,Q$7&lt;=$K18,Q$7&lt;=$I18),"ftr","errar"))))</f>
        <v/>
      </c>
      <c r="R18" s="15">
        <f>IF(OR(AND(R$7&lt;=$J18,R$7&lt;=$H18,R$7&lt;=$K18,R$7&lt;=$I18),AND(R$7&lt;=$J18,R$7+7&gt;$H18,R$7&lt;=$K18,R$7+7&gt;$I18),AND(R$7+7&gt;$J18,R$7&lt;=$H18,R$7+7&gt;$K18,R$7&lt;=$I18),AND(R$7+7&gt;$J18,R$7+7&gt;$H18,R$7+7&gt;$K18,R$7+7&gt;$I18)),"Entr",IF(OR(AND(R$7&lt;=$J18,R$7+7&gt;$H18,R$7&lt;=$K18,R$7&lt;=$I18),AND(R$7+7&gt;$J18,R$7+7&gt;$H18,R$7+7&gt;$K18,R$7&lt;=$I18)),"Etr",IF(OR(AND(R$7+7&gt;$J18,R$7&lt;=$H18,R$7&lt;=$K18,R$7&lt;=$I18),AND(R$7+7&gt;$J18,R$7+7&gt;$H18,R$7&lt;=$K18,R$7+7&gt;$I18)),"fntr",IF(AND(R$7+7&gt;$J18,R$7+7&gt;$H18,R$7&lt;=$K18,R$7&lt;=$I18),"ftr","errar"))))</f>
        <v/>
      </c>
      <c r="S18" s="15">
        <f>IF(OR(AND(S$7&lt;=$J18,S$7&lt;=$H18,S$7&lt;=$K18,S$7&lt;=$I18),AND(S$7&lt;=$J18,S$7+7&gt;$H18,S$7&lt;=$K18,S$7+7&gt;$I18),AND(S$7+7&gt;$J18,S$7&lt;=$H18,S$7+7&gt;$K18,S$7&lt;=$I18),AND(S$7+7&gt;$J18,S$7+7&gt;$H18,S$7+7&gt;$K18,S$7+7&gt;$I18)),"Entr",IF(OR(AND(S$7&lt;=$J18,S$7+7&gt;$H18,S$7&lt;=$K18,S$7&lt;=$I18),AND(S$7+7&gt;$J18,S$7+7&gt;$H18,S$7+7&gt;$K18,S$7&lt;=$I18)),"Etr",IF(OR(AND(S$7+7&gt;$J18,S$7&lt;=$H18,S$7&lt;=$K18,S$7&lt;=$I18),AND(S$7+7&gt;$J18,S$7+7&gt;$H18,S$7&lt;=$K18,S$7+7&gt;$I18)),"fntr",IF(AND(S$7+7&gt;$J18,S$7+7&gt;$H18,S$7&lt;=$K18,S$7&lt;=$I18),"ftr","errar"))))</f>
        <v/>
      </c>
      <c r="T18" s="15">
        <f>IF(OR(AND(T$7&lt;=$J18,T$7&lt;=$H18,T$7&lt;=$K18,T$7&lt;=$I18),AND(T$7&lt;=$J18,T$7+7&gt;$H18,T$7&lt;=$K18,T$7+7&gt;$I18),AND(T$7+7&gt;$J18,T$7&lt;=$H18,T$7+7&gt;$K18,T$7&lt;=$I18),AND(T$7+7&gt;$J18,T$7+7&gt;$H18,T$7+7&gt;$K18,T$7+7&gt;$I18)),"Entr",IF(OR(AND(T$7&lt;=$J18,T$7+7&gt;$H18,T$7&lt;=$K18,T$7&lt;=$I18),AND(T$7+7&gt;$J18,T$7+7&gt;$H18,T$7+7&gt;$K18,T$7&lt;=$I18)),"Etr",IF(OR(AND(T$7+7&gt;$J18,T$7&lt;=$H18,T$7&lt;=$K18,T$7&lt;=$I18),AND(T$7+7&gt;$J18,T$7+7&gt;$H18,T$7&lt;=$K18,T$7+7&gt;$I18)),"fntr",IF(AND(T$7+7&gt;$J18,T$7+7&gt;$H18,T$7&lt;=$K18,T$7&lt;=$I18),"ftr","errar"))))</f>
        <v/>
      </c>
      <c r="U18" s="15">
        <f>IF(OR(AND(U$7&lt;=$J18,U$7&lt;=$H18,U$7&lt;=$K18,U$7&lt;=$I18),AND(U$7&lt;=$J18,U$7+7&gt;$H18,U$7&lt;=$K18,U$7+7&gt;$I18),AND(U$7+7&gt;$J18,U$7&lt;=$H18,U$7+7&gt;$K18,U$7&lt;=$I18),AND(U$7+7&gt;$J18,U$7+7&gt;$H18,U$7+7&gt;$K18,U$7+7&gt;$I18)),"Entr",IF(OR(AND(U$7&lt;=$J18,U$7+7&gt;$H18,U$7&lt;=$K18,U$7&lt;=$I18),AND(U$7+7&gt;$J18,U$7+7&gt;$H18,U$7+7&gt;$K18,U$7&lt;=$I18)),"Etr",IF(OR(AND(U$7+7&gt;$J18,U$7&lt;=$H18,U$7&lt;=$K18,U$7&lt;=$I18),AND(U$7+7&gt;$J18,U$7+7&gt;$H18,U$7&lt;=$K18,U$7+7&gt;$I18)),"fntr",IF(AND(U$7+7&gt;$J18,U$7+7&gt;$H18,U$7&lt;=$K18,U$7&lt;=$I18),"ftr","errar"))))</f>
        <v/>
      </c>
      <c r="V18" s="15">
        <f>IF(OR(AND(V$7&lt;=$J18,V$7&lt;=$H18,V$7&lt;=$K18,V$7&lt;=$I18),AND(V$7&lt;=$J18,V$7+7&gt;$H18,V$7&lt;=$K18,V$7+7&gt;$I18),AND(V$7+7&gt;$J18,V$7&lt;=$H18,V$7+7&gt;$K18,V$7&lt;=$I18),AND(V$7+7&gt;$J18,V$7+7&gt;$H18,V$7+7&gt;$K18,V$7+7&gt;$I18)),"Entr",IF(OR(AND(V$7&lt;=$J18,V$7+7&gt;$H18,V$7&lt;=$K18,V$7&lt;=$I18),AND(V$7+7&gt;$J18,V$7+7&gt;$H18,V$7+7&gt;$K18,V$7&lt;=$I18)),"Etr",IF(OR(AND(V$7+7&gt;$J18,V$7&lt;=$H18,V$7&lt;=$K18,V$7&lt;=$I18),AND(V$7+7&gt;$J18,V$7+7&gt;$H18,V$7&lt;=$K18,V$7+7&gt;$I18)),"fntr",IF(AND(V$7+7&gt;$J18,V$7+7&gt;$H18,V$7&lt;=$K18,V$7&lt;=$I18),"ftr","errar"))))</f>
        <v/>
      </c>
      <c r="W18" s="15">
        <f>IF(OR(AND(W$7&lt;=$J18,W$7&lt;=$H18,W$7&lt;=$K18,W$7&lt;=$I18),AND(W$7&lt;=$J18,W$7+7&gt;$H18,W$7&lt;=$K18,W$7+7&gt;$I18),AND(W$7+7&gt;$J18,W$7&lt;=$H18,W$7+7&gt;$K18,W$7&lt;=$I18),AND(W$7+7&gt;$J18,W$7+7&gt;$H18,W$7+7&gt;$K18,W$7+7&gt;$I18)),"Entr",IF(OR(AND(W$7&lt;=$J18,W$7+7&gt;$H18,W$7&lt;=$K18,W$7&lt;=$I18),AND(W$7+7&gt;$J18,W$7+7&gt;$H18,W$7+7&gt;$K18,W$7&lt;=$I18)),"Etr",IF(OR(AND(W$7+7&gt;$J18,W$7&lt;=$H18,W$7&lt;=$K18,W$7&lt;=$I18),AND(W$7+7&gt;$J18,W$7+7&gt;$H18,W$7&lt;=$K18,W$7+7&gt;$I18)),"fntr",IF(AND(W$7+7&gt;$J18,W$7+7&gt;$H18,W$7&lt;=$K18,W$7&lt;=$I18),"ftr","errar"))))</f>
        <v/>
      </c>
      <c r="X18" s="15">
        <f>IF(OR(AND(X$7&lt;=$J18,X$7&lt;=$H18,X$7&lt;=$K18,X$7&lt;=$I18),AND(X$7&lt;=$J18,X$7+7&gt;$H18,X$7&lt;=$K18,X$7+7&gt;$I18),AND(X$7+7&gt;$J18,X$7&lt;=$H18,X$7+7&gt;$K18,X$7&lt;=$I18),AND(X$7+7&gt;$J18,X$7+7&gt;$H18,X$7+7&gt;$K18,X$7+7&gt;$I18)),"Entr",IF(OR(AND(X$7&lt;=$J18,X$7+7&gt;$H18,X$7&lt;=$K18,X$7&lt;=$I18),AND(X$7+7&gt;$J18,X$7+7&gt;$H18,X$7+7&gt;$K18,X$7&lt;=$I18)),"Etr",IF(OR(AND(X$7+7&gt;$J18,X$7&lt;=$H18,X$7&lt;=$K18,X$7&lt;=$I18),AND(X$7+7&gt;$J18,X$7+7&gt;$H18,X$7&lt;=$K18,X$7+7&gt;$I18)),"fntr",IF(AND(X$7+7&gt;$J18,X$7+7&gt;$H18,X$7&lt;=$K18,X$7&lt;=$I18),"ftr","errar"))))</f>
        <v/>
      </c>
      <c r="Y18" s="15">
        <f>IF(OR(AND(Y$7&lt;=$J18,Y$7&lt;=$H18,Y$7&lt;=$K18,Y$7&lt;=$I18),AND(Y$7&lt;=$J18,Y$7+7&gt;$H18,Y$7&lt;=$K18,Y$7+7&gt;$I18),AND(Y$7+7&gt;$J18,Y$7&lt;=$H18,Y$7+7&gt;$K18,Y$7&lt;=$I18),AND(Y$7+7&gt;$J18,Y$7+7&gt;$H18,Y$7+7&gt;$K18,Y$7+7&gt;$I18)),"Entr",IF(OR(AND(Y$7&lt;=$J18,Y$7+7&gt;$H18,Y$7&lt;=$K18,Y$7&lt;=$I18),AND(Y$7+7&gt;$J18,Y$7+7&gt;$H18,Y$7+7&gt;$K18,Y$7&lt;=$I18)),"Etr",IF(OR(AND(Y$7+7&gt;$J18,Y$7&lt;=$H18,Y$7&lt;=$K18,Y$7&lt;=$I18),AND(Y$7+7&gt;$J18,Y$7+7&gt;$H18,Y$7&lt;=$K18,Y$7+7&gt;$I18)),"fntr",IF(AND(Y$7+7&gt;$J18,Y$7+7&gt;$H18,Y$7&lt;=$K18,Y$7&lt;=$I18),"ftr","errar"))))</f>
        <v/>
      </c>
      <c r="Z18" s="15">
        <f>IF(OR(AND(Z$7&lt;=$J18,Z$7&lt;=$H18,Z$7&lt;=$K18,Z$7&lt;=$I18),AND(Z$7&lt;=$J18,Z$7+7&gt;$H18,Z$7&lt;=$K18,Z$7+7&gt;$I18),AND(Z$7+7&gt;$J18,Z$7&lt;=$H18,Z$7+7&gt;$K18,Z$7&lt;=$I18),AND(Z$7+7&gt;$J18,Z$7+7&gt;$H18,Z$7+7&gt;$K18,Z$7+7&gt;$I18)),"Entr",IF(OR(AND(Z$7&lt;=$J18,Z$7+7&gt;$H18,Z$7&lt;=$K18,Z$7&lt;=$I18),AND(Z$7+7&gt;$J18,Z$7+7&gt;$H18,Z$7+7&gt;$K18,Z$7&lt;=$I18)),"Etr",IF(OR(AND(Z$7+7&gt;$J18,Z$7&lt;=$H18,Z$7&lt;=$K18,Z$7&lt;=$I18),AND(Z$7+7&gt;$J18,Z$7+7&gt;$H18,Z$7&lt;=$K18,Z$7+7&gt;$I18)),"fntr",IF(AND(Z$7+7&gt;$J18,Z$7+7&gt;$H18,Z$7&lt;=$K18,Z$7&lt;=$I18),"ftr","errar"))))</f>
        <v/>
      </c>
      <c r="AA18" s="15">
        <f>IF(OR(AND(AA$7&lt;=$J18,AA$7&lt;=$H18,AA$7&lt;=$K18,AA$7&lt;=$I18),AND(AA$7&lt;=$J18,AA$7+7&gt;$H18,AA$7&lt;=$K18,AA$7+7&gt;$I18),AND(AA$7+7&gt;$J18,AA$7&lt;=$H18,AA$7+7&gt;$K18,AA$7&lt;=$I18),AND(AA$7+7&gt;$J18,AA$7+7&gt;$H18,AA$7+7&gt;$K18,AA$7+7&gt;$I18)),"Entr",IF(OR(AND(AA$7&lt;=$J18,AA$7+7&gt;$H18,AA$7&lt;=$K18,AA$7&lt;=$I18),AND(AA$7+7&gt;$J18,AA$7+7&gt;$H18,AA$7+7&gt;$K18,AA$7&lt;=$I18)),"Etr",IF(OR(AND(AA$7+7&gt;$J18,AA$7&lt;=$H18,AA$7&lt;=$K18,AA$7&lt;=$I18),AND(AA$7+7&gt;$J18,AA$7+7&gt;$H18,AA$7&lt;=$K18,AA$7+7&gt;$I18)),"fntr",IF(AND(AA$7+7&gt;$J18,AA$7+7&gt;$H18,AA$7&lt;=$K18,AA$7&lt;=$I18),"ftr","errar"))))</f>
        <v/>
      </c>
      <c r="AB18" s="15">
        <f>IF(OR(AND(AB$7&lt;=$J18,AB$7&lt;=$H18,AB$7&lt;=$K18,AB$7&lt;=$I18),AND(AB$7&lt;=$J18,AB$7+7&gt;$H18,AB$7&lt;=$K18,AB$7+7&gt;$I18),AND(AB$7+7&gt;$J18,AB$7&lt;=$H18,AB$7+7&gt;$K18,AB$7&lt;=$I18),AND(AB$7+7&gt;$J18,AB$7+7&gt;$H18,AB$7+7&gt;$K18,AB$7+7&gt;$I18)),"Entr",IF(OR(AND(AB$7&lt;=$J18,AB$7+7&gt;$H18,AB$7&lt;=$K18,AB$7&lt;=$I18),AND(AB$7+7&gt;$J18,AB$7+7&gt;$H18,AB$7+7&gt;$K18,AB$7&lt;=$I18)),"Etr",IF(OR(AND(AB$7+7&gt;$J18,AB$7&lt;=$H18,AB$7&lt;=$K18,AB$7&lt;=$I18),AND(AB$7+7&gt;$J18,AB$7+7&gt;$H18,AB$7&lt;=$K18,AB$7+7&gt;$I18)),"fntr",IF(AND(AB$7+7&gt;$J18,AB$7+7&gt;$H18,AB$7&lt;=$K18,AB$7&lt;=$I18),"ftr","errar"))))</f>
        <v/>
      </c>
      <c r="AC18" s="15">
        <f>IF(OR(AND(AC$7&lt;=$J18,AC$7&lt;=$H18,AC$7&lt;=$K18,AC$7&lt;=$I18),AND(AC$7&lt;=$J18,AC$7+7&gt;$H18,AC$7&lt;=$K18,AC$7+7&gt;$I18),AND(AC$7+7&gt;$J18,AC$7&lt;=$H18,AC$7+7&gt;$K18,AC$7&lt;=$I18),AND(AC$7+7&gt;$J18,AC$7+7&gt;$H18,AC$7+7&gt;$K18,AC$7+7&gt;$I18)),"Entr",IF(OR(AND(AC$7&lt;=$J18,AC$7+7&gt;$H18,AC$7&lt;=$K18,AC$7&lt;=$I18),AND(AC$7+7&gt;$J18,AC$7+7&gt;$H18,AC$7+7&gt;$K18,AC$7&lt;=$I18)),"Etr",IF(OR(AND(AC$7+7&gt;$J18,AC$7&lt;=$H18,AC$7&lt;=$K18,AC$7&lt;=$I18),AND(AC$7+7&gt;$J18,AC$7+7&gt;$H18,AC$7&lt;=$K18,AC$7+7&gt;$I18)),"fntr",IF(AND(AC$7+7&gt;$J18,AC$7+7&gt;$H18,AC$7&lt;=$K18,AC$7&lt;=$I18),"ftr","errar"))))</f>
        <v/>
      </c>
      <c r="AD18" s="15">
        <f>IF(OR(AND(AD$7&lt;=$J18,AD$7&lt;=$H18,AD$7&lt;=$K18,AD$7&lt;=$I18),AND(AD$7&lt;=$J18,AD$7+7&gt;$H18,AD$7&lt;=$K18,AD$7+7&gt;$I18),AND(AD$7+7&gt;$J18,AD$7&lt;=$H18,AD$7+7&gt;$K18,AD$7&lt;=$I18),AND(AD$7+7&gt;$J18,AD$7+7&gt;$H18,AD$7+7&gt;$K18,AD$7+7&gt;$I18)),"Entr",IF(OR(AND(AD$7&lt;=$J18,AD$7+7&gt;$H18,AD$7&lt;=$K18,AD$7&lt;=$I18),AND(AD$7+7&gt;$J18,AD$7+7&gt;$H18,AD$7+7&gt;$K18,AD$7&lt;=$I18)),"Etr",IF(OR(AND(AD$7+7&gt;$J18,AD$7&lt;=$H18,AD$7&lt;=$K18,AD$7&lt;=$I18),AND(AD$7+7&gt;$J18,AD$7+7&gt;$H18,AD$7&lt;=$K18,AD$7+7&gt;$I18)),"fntr",IF(AND(AD$7+7&gt;$J18,AD$7+7&gt;$H18,AD$7&lt;=$K18,AD$7&lt;=$I18),"ftr","errar"))))</f>
        <v/>
      </c>
      <c r="AE18" s="15">
        <f>IF(OR(AND(AE$7&lt;=$J18,AE$7&lt;=$H18,AE$7&lt;=$K18,AE$7&lt;=$I18),AND(AE$7&lt;=$J18,AE$7+7&gt;$H18,AE$7&lt;=$K18,AE$7+7&gt;$I18),AND(AE$7+7&gt;$J18,AE$7&lt;=$H18,AE$7+7&gt;$K18,AE$7&lt;=$I18),AND(AE$7+7&gt;$J18,AE$7+7&gt;$H18,AE$7+7&gt;$K18,AE$7+7&gt;$I18)),"Entr",IF(OR(AND(AE$7&lt;=$J18,AE$7+7&gt;$H18,AE$7&lt;=$K18,AE$7&lt;=$I18),AND(AE$7+7&gt;$J18,AE$7+7&gt;$H18,AE$7+7&gt;$K18,AE$7&lt;=$I18)),"Etr",IF(OR(AND(AE$7+7&gt;$J18,AE$7&lt;=$H18,AE$7&lt;=$K18,AE$7&lt;=$I18),AND(AE$7+7&gt;$J18,AE$7+7&gt;$H18,AE$7&lt;=$K18,AE$7+7&gt;$I18)),"fntr",IF(AND(AE$7+7&gt;$J18,AE$7+7&gt;$H18,AE$7&lt;=$K18,AE$7&lt;=$I18),"ftr","errar"))))</f>
        <v/>
      </c>
      <c r="AF18" s="15">
        <f>IF(OR(AND(AF$7&lt;=$J18,AF$7&lt;=$H18,AF$7&lt;=$K18,AF$7&lt;=$I18),AND(AF$7&lt;=$J18,AF$7+7&gt;$H18,AF$7&lt;=$K18,AF$7+7&gt;$I18),AND(AF$7+7&gt;$J18,AF$7&lt;=$H18,AF$7+7&gt;$K18,AF$7&lt;=$I18),AND(AF$7+7&gt;$J18,AF$7+7&gt;$H18,AF$7+7&gt;$K18,AF$7+7&gt;$I18)),"Entr",IF(OR(AND(AF$7&lt;=$J18,AF$7+7&gt;$H18,AF$7&lt;=$K18,AF$7&lt;=$I18),AND(AF$7+7&gt;$J18,AF$7+7&gt;$H18,AF$7+7&gt;$K18,AF$7&lt;=$I18)),"Etr",IF(OR(AND(AF$7+7&gt;$J18,AF$7&lt;=$H18,AF$7&lt;=$K18,AF$7&lt;=$I18),AND(AF$7+7&gt;$J18,AF$7+7&gt;$H18,AF$7&lt;=$K18,AF$7+7&gt;$I18)),"fntr",IF(AND(AF$7+7&gt;$J18,AF$7+7&gt;$H18,AF$7&lt;=$K18,AF$7&lt;=$I18),"ftr","errar"))))</f>
        <v/>
      </c>
      <c r="AG18" s="15">
        <f>IF(OR(AND(AG$7&lt;=$J18,AG$7&lt;=$H18,AG$7&lt;=$K18,AG$7&lt;=$I18),AND(AG$7&lt;=$J18,AG$7+7&gt;$H18,AG$7&lt;=$K18,AG$7+7&gt;$I18),AND(AG$7+7&gt;$J18,AG$7&lt;=$H18,AG$7+7&gt;$K18,AG$7&lt;=$I18),AND(AG$7+7&gt;$J18,AG$7+7&gt;$H18,AG$7+7&gt;$K18,AG$7+7&gt;$I18)),"Entr",IF(OR(AND(AG$7&lt;=$J18,AG$7+7&gt;$H18,AG$7&lt;=$K18,AG$7&lt;=$I18),AND(AG$7+7&gt;$J18,AG$7+7&gt;$H18,AG$7+7&gt;$K18,AG$7&lt;=$I18)),"Etr",IF(OR(AND(AG$7+7&gt;$J18,AG$7&lt;=$H18,AG$7&lt;=$K18,AG$7&lt;=$I18),AND(AG$7+7&gt;$J18,AG$7+7&gt;$H18,AG$7&lt;=$K18,AG$7+7&gt;$I18)),"fntr",IF(AND(AG$7+7&gt;$J18,AG$7+7&gt;$H18,AG$7&lt;=$K18,AG$7&lt;=$I18),"ftr","errar"))))</f>
        <v/>
      </c>
      <c r="AH18" s="15">
        <f>IF(OR(AND(AH$7&lt;=$J18,AH$7&lt;=$H18,AH$7&lt;=$K18,AH$7&lt;=$I18),AND(AH$7&lt;=$J18,AH$7+7&gt;$H18,AH$7&lt;=$K18,AH$7+7&gt;$I18),AND(AH$7+7&gt;$J18,AH$7&lt;=$H18,AH$7+7&gt;$K18,AH$7&lt;=$I18),AND(AH$7+7&gt;$J18,AH$7+7&gt;$H18,AH$7+7&gt;$K18,AH$7+7&gt;$I18)),"Entr",IF(OR(AND(AH$7&lt;=$J18,AH$7+7&gt;$H18,AH$7&lt;=$K18,AH$7&lt;=$I18),AND(AH$7+7&gt;$J18,AH$7+7&gt;$H18,AH$7+7&gt;$K18,AH$7&lt;=$I18)),"Etr",IF(OR(AND(AH$7+7&gt;$J18,AH$7&lt;=$H18,AH$7&lt;=$K18,AH$7&lt;=$I18),AND(AH$7+7&gt;$J18,AH$7+7&gt;$H18,AH$7&lt;=$K18,AH$7+7&gt;$I18)),"fntr",IF(AND(AH$7+7&gt;$J18,AH$7+7&gt;$H18,AH$7&lt;=$K18,AH$7&lt;=$I18),"ftr","errar"))))</f>
        <v/>
      </c>
      <c r="AI18" s="15">
        <f>IF(OR(AND(AI$7&lt;=$J18,AI$7&lt;=$H18,AI$7&lt;=$K18,AI$7&lt;=$I18),AND(AI$7&lt;=$J18,AI$7+7&gt;$H18,AI$7&lt;=$K18,AI$7+7&gt;$I18),AND(AI$7+7&gt;$J18,AI$7&lt;=$H18,AI$7+7&gt;$K18,AI$7&lt;=$I18),AND(AI$7+7&gt;$J18,AI$7+7&gt;$H18,AI$7+7&gt;$K18,AI$7+7&gt;$I18)),"Entr",IF(OR(AND(AI$7&lt;=$J18,AI$7+7&gt;$H18,AI$7&lt;=$K18,AI$7&lt;=$I18),AND(AI$7+7&gt;$J18,AI$7+7&gt;$H18,AI$7+7&gt;$K18,AI$7&lt;=$I18)),"Etr",IF(OR(AND(AI$7+7&gt;$J18,AI$7&lt;=$H18,AI$7&lt;=$K18,AI$7&lt;=$I18),AND(AI$7+7&gt;$J18,AI$7+7&gt;$H18,AI$7&lt;=$K18,AI$7+7&gt;$I18)),"fntr",IF(AND(AI$7+7&gt;$J18,AI$7+7&gt;$H18,AI$7&lt;=$K18,AI$7&lt;=$I18),"ftr","errar"))))</f>
        <v/>
      </c>
      <c r="AJ18" s="15">
        <f>IF(OR(AND(AJ$7&lt;=$J18,AJ$7&lt;=$H18,AJ$7&lt;=$K18,AJ$7&lt;=$I18),AND(AJ$7&lt;=$J18,AJ$7+7&gt;$H18,AJ$7&lt;=$K18,AJ$7+7&gt;$I18),AND(AJ$7+7&gt;$J18,AJ$7&lt;=$H18,AJ$7+7&gt;$K18,AJ$7&lt;=$I18),AND(AJ$7+7&gt;$J18,AJ$7+7&gt;$H18,AJ$7+7&gt;$K18,AJ$7+7&gt;$I18)),"Entr",IF(OR(AND(AJ$7&lt;=$J18,AJ$7+7&gt;$H18,AJ$7&lt;=$K18,AJ$7&lt;=$I18),AND(AJ$7+7&gt;$J18,AJ$7+7&gt;$H18,AJ$7+7&gt;$K18,AJ$7&lt;=$I18)),"Etr",IF(OR(AND(AJ$7+7&gt;$J18,AJ$7&lt;=$H18,AJ$7&lt;=$K18,AJ$7&lt;=$I18),AND(AJ$7+7&gt;$J18,AJ$7+7&gt;$H18,AJ$7&lt;=$K18,AJ$7+7&gt;$I18)),"fntr",IF(AND(AJ$7+7&gt;$J18,AJ$7+7&gt;$H18,AJ$7&lt;=$K18,AJ$7&lt;=$I18),"ftr","errar"))))</f>
        <v/>
      </c>
      <c r="AK18" s="15">
        <f>IF(OR(AND(AK$7&lt;=$J18,AK$7&lt;=$H18,AK$7&lt;=$K18,AK$7&lt;=$I18),AND(AK$7&lt;=$J18,AK$7+7&gt;$H18,AK$7&lt;=$K18,AK$7+7&gt;$I18),AND(AK$7+7&gt;$J18,AK$7&lt;=$H18,AK$7+7&gt;$K18,AK$7&lt;=$I18),AND(AK$7+7&gt;$J18,AK$7+7&gt;$H18,AK$7+7&gt;$K18,AK$7+7&gt;$I18)),"Entr",IF(OR(AND(AK$7&lt;=$J18,AK$7+7&gt;$H18,AK$7&lt;=$K18,AK$7&lt;=$I18),AND(AK$7+7&gt;$J18,AK$7+7&gt;$H18,AK$7+7&gt;$K18,AK$7&lt;=$I18)),"Etr",IF(OR(AND(AK$7+7&gt;$J18,AK$7&lt;=$H18,AK$7&lt;=$K18,AK$7&lt;=$I18),AND(AK$7+7&gt;$J18,AK$7+7&gt;$H18,AK$7&lt;=$K18,AK$7+7&gt;$I18)),"fntr",IF(AND(AK$7+7&gt;$J18,AK$7+7&gt;$H18,AK$7&lt;=$K18,AK$7&lt;=$I18),"ftr","errar"))))</f>
        <v/>
      </c>
      <c r="AL18" s="15">
        <f>IF(OR(AND(AL$7&lt;=$J18,AL$7&lt;=$H18,AL$7&lt;=$K18,AL$7&lt;=$I18),AND(AL$7&lt;=$J18,AL$7+7&gt;$H18,AL$7&lt;=$K18,AL$7+7&gt;$I18),AND(AL$7+7&gt;$J18,AL$7&lt;=$H18,AL$7+7&gt;$K18,AL$7&lt;=$I18),AND(AL$7+7&gt;$J18,AL$7+7&gt;$H18,AL$7+7&gt;$K18,AL$7+7&gt;$I18)),"Entr",IF(OR(AND(AL$7&lt;=$J18,AL$7+7&gt;$H18,AL$7&lt;=$K18,AL$7&lt;=$I18),AND(AL$7+7&gt;$J18,AL$7+7&gt;$H18,AL$7+7&gt;$K18,AL$7&lt;=$I18)),"Etr",IF(OR(AND(AL$7+7&gt;$J18,AL$7&lt;=$H18,AL$7&lt;=$K18,AL$7&lt;=$I18),AND(AL$7+7&gt;$J18,AL$7+7&gt;$H18,AL$7&lt;=$K18,AL$7+7&gt;$I18)),"fntr",IF(AND(AL$7+7&gt;$J18,AL$7+7&gt;$H18,AL$7&lt;=$K18,AL$7&lt;=$I18),"ftr","errar"))))</f>
        <v/>
      </c>
      <c r="AM18" s="15">
        <f>IF(OR(AND(AM$7&lt;=$J18,AM$7&lt;=$H18,AM$7&lt;=$K18,AM$7&lt;=$I18),AND(AM$7&lt;=$J18,AM$7+7&gt;$H18,AM$7&lt;=$K18,AM$7+7&gt;$I18),AND(AM$7+7&gt;$J18,AM$7&lt;=$H18,AM$7+7&gt;$K18,AM$7&lt;=$I18),AND(AM$7+7&gt;$J18,AM$7+7&gt;$H18,AM$7+7&gt;$K18,AM$7+7&gt;$I18)),"Entr",IF(OR(AND(AM$7&lt;=$J18,AM$7+7&gt;$H18,AM$7&lt;=$K18,AM$7&lt;=$I18),AND(AM$7+7&gt;$J18,AM$7+7&gt;$H18,AM$7+7&gt;$K18,AM$7&lt;=$I18)),"Etr",IF(OR(AND(AM$7+7&gt;$J18,AM$7&lt;=$H18,AM$7&lt;=$K18,AM$7&lt;=$I18),AND(AM$7+7&gt;$J18,AM$7+7&gt;$H18,AM$7&lt;=$K18,AM$7+7&gt;$I18)),"fntr",IF(AND(AM$7+7&gt;$J18,AM$7+7&gt;$H18,AM$7&lt;=$K18,AM$7&lt;=$I18),"ftr","errar"))))</f>
        <v/>
      </c>
      <c r="AN18" s="15">
        <f>IF(OR(AND(AN$7&lt;=$J18,AN$7&lt;=$H18,AN$7&lt;=$K18,AN$7&lt;=$I18),AND(AN$7&lt;=$J18,AN$7+7&gt;$H18,AN$7&lt;=$K18,AN$7+7&gt;$I18),AND(AN$7+7&gt;$J18,AN$7&lt;=$H18,AN$7+7&gt;$K18,AN$7&lt;=$I18),AND(AN$7+7&gt;$J18,AN$7+7&gt;$H18,AN$7+7&gt;$K18,AN$7+7&gt;$I18)),"Entr",IF(OR(AND(AN$7&lt;=$J18,AN$7+7&gt;$H18,AN$7&lt;=$K18,AN$7&lt;=$I18),AND(AN$7+7&gt;$J18,AN$7+7&gt;$H18,AN$7+7&gt;$K18,AN$7&lt;=$I18)),"Etr",IF(OR(AND(AN$7+7&gt;$J18,AN$7&lt;=$H18,AN$7&lt;=$K18,AN$7&lt;=$I18),AND(AN$7+7&gt;$J18,AN$7+7&gt;$H18,AN$7&lt;=$K18,AN$7+7&gt;$I18)),"fntr",IF(AND(AN$7+7&gt;$J18,AN$7+7&gt;$H18,AN$7&lt;=$K18,AN$7&lt;=$I18),"ftr","errar"))))</f>
        <v/>
      </c>
      <c r="AO18" s="15">
        <f>IF(OR(AND(AO$7&lt;=$J18,AO$7&lt;=$H18,AO$7&lt;=$K18,AO$7&lt;=$I18),AND(AO$7&lt;=$J18,AO$7+7&gt;$H18,AO$7&lt;=$K18,AO$7+7&gt;$I18),AND(AO$7+7&gt;$J18,AO$7&lt;=$H18,AO$7+7&gt;$K18,AO$7&lt;=$I18),AND(AO$7+7&gt;$J18,AO$7+7&gt;$H18,AO$7+7&gt;$K18,AO$7+7&gt;$I18)),"Entr",IF(OR(AND(AO$7&lt;=$J18,AO$7+7&gt;$H18,AO$7&lt;=$K18,AO$7&lt;=$I18),AND(AO$7+7&gt;$J18,AO$7+7&gt;$H18,AO$7+7&gt;$K18,AO$7&lt;=$I18)),"Etr",IF(OR(AND(AO$7+7&gt;$J18,AO$7&lt;=$H18,AO$7&lt;=$K18,AO$7&lt;=$I18),AND(AO$7+7&gt;$J18,AO$7+7&gt;$H18,AO$7&lt;=$K18,AO$7+7&gt;$I18)),"fntr",IF(AND(AO$7+7&gt;$J18,AO$7+7&gt;$H18,AO$7&lt;=$K18,AO$7&lt;=$I18),"ftr","errar"))))</f>
        <v/>
      </c>
      <c r="AP18" s="15">
        <f>IF(OR(AND(AP$7&lt;=$J18,AP$7&lt;=$H18,AP$7&lt;=$K18,AP$7&lt;=$I18),AND(AP$7&lt;=$J18,AP$7+7&gt;$H18,AP$7&lt;=$K18,AP$7+7&gt;$I18),AND(AP$7+7&gt;$J18,AP$7&lt;=$H18,AP$7+7&gt;$K18,AP$7&lt;=$I18),AND(AP$7+7&gt;$J18,AP$7+7&gt;$H18,AP$7+7&gt;$K18,AP$7+7&gt;$I18)),"Entr",IF(OR(AND(AP$7&lt;=$J18,AP$7+7&gt;$H18,AP$7&lt;=$K18,AP$7&lt;=$I18),AND(AP$7+7&gt;$J18,AP$7+7&gt;$H18,AP$7+7&gt;$K18,AP$7&lt;=$I18)),"Etr",IF(OR(AND(AP$7+7&gt;$J18,AP$7&lt;=$H18,AP$7&lt;=$K18,AP$7&lt;=$I18),AND(AP$7+7&gt;$J18,AP$7+7&gt;$H18,AP$7&lt;=$K18,AP$7+7&gt;$I18)),"fntr",IF(AND(AP$7+7&gt;$J18,AP$7+7&gt;$H18,AP$7&lt;=$K18,AP$7&lt;=$I18),"ftr","errar"))))</f>
        <v/>
      </c>
      <c r="AQ18" s="15">
        <f>IF(OR(AND(AQ$7&lt;=$J18,AQ$7&lt;=$H18,AQ$7&lt;=$K18,AQ$7&lt;=$I18),AND(AQ$7&lt;=$J18,AQ$7+7&gt;$H18,AQ$7&lt;=$K18,AQ$7+7&gt;$I18),AND(AQ$7+7&gt;$J18,AQ$7&lt;=$H18,AQ$7+7&gt;$K18,AQ$7&lt;=$I18),AND(AQ$7+7&gt;$J18,AQ$7+7&gt;$H18,AQ$7+7&gt;$K18,AQ$7+7&gt;$I18)),"Entr",IF(OR(AND(AQ$7&lt;=$J18,AQ$7+7&gt;$H18,AQ$7&lt;=$K18,AQ$7&lt;=$I18),AND(AQ$7+7&gt;$J18,AQ$7+7&gt;$H18,AQ$7+7&gt;$K18,AQ$7&lt;=$I18)),"Etr",IF(OR(AND(AQ$7+7&gt;$J18,AQ$7&lt;=$H18,AQ$7&lt;=$K18,AQ$7&lt;=$I18),AND(AQ$7+7&gt;$J18,AQ$7+7&gt;$H18,AQ$7&lt;=$K18,AQ$7+7&gt;$I18)),"fntr",IF(AND(AQ$7+7&gt;$J18,AQ$7+7&gt;$H18,AQ$7&lt;=$K18,AQ$7&lt;=$I18),"ftr","errar"))))</f>
        <v/>
      </c>
      <c r="AR18" s="15">
        <f>IF(OR(AND(AR$7&lt;=$J18,AR$7&lt;=$H18,AR$7&lt;=$K18,AR$7&lt;=$I18),AND(AR$7&lt;=$J18,AR$7+7&gt;$H18,AR$7&lt;=$K18,AR$7+7&gt;$I18),AND(AR$7+7&gt;$J18,AR$7&lt;=$H18,AR$7+7&gt;$K18,AR$7&lt;=$I18),AND(AR$7+7&gt;$J18,AR$7+7&gt;$H18,AR$7+7&gt;$K18,AR$7+7&gt;$I18)),"Entr",IF(OR(AND(AR$7&lt;=$J18,AR$7+7&gt;$H18,AR$7&lt;=$K18,AR$7&lt;=$I18),AND(AR$7+7&gt;$J18,AR$7+7&gt;$H18,AR$7+7&gt;$K18,AR$7&lt;=$I18)),"Etr",IF(OR(AND(AR$7+7&gt;$J18,AR$7&lt;=$H18,AR$7&lt;=$K18,AR$7&lt;=$I18),AND(AR$7+7&gt;$J18,AR$7+7&gt;$H18,AR$7&lt;=$K18,AR$7+7&gt;$I18)),"fntr",IF(AND(AR$7+7&gt;$J18,AR$7+7&gt;$H18,AR$7&lt;=$K18,AR$7&lt;=$I18),"ftr","errar"))))</f>
        <v/>
      </c>
      <c r="AS18" s="15">
        <f>IF(OR(AND(AS$7&lt;=$J18,AS$7&lt;=$H18,AS$7&lt;=$K18,AS$7&lt;=$I18),AND(AS$7&lt;=$J18,AS$7+7&gt;$H18,AS$7&lt;=$K18,AS$7+7&gt;$I18),AND(AS$7+7&gt;$J18,AS$7&lt;=$H18,AS$7+7&gt;$K18,AS$7&lt;=$I18),AND(AS$7+7&gt;$J18,AS$7+7&gt;$H18,AS$7+7&gt;$K18,AS$7+7&gt;$I18)),"Entr",IF(OR(AND(AS$7&lt;=$J18,AS$7+7&gt;$H18,AS$7&lt;=$K18,AS$7&lt;=$I18),AND(AS$7+7&gt;$J18,AS$7+7&gt;$H18,AS$7+7&gt;$K18,AS$7&lt;=$I18)),"Etr",IF(OR(AND(AS$7+7&gt;$J18,AS$7&lt;=$H18,AS$7&lt;=$K18,AS$7&lt;=$I18),AND(AS$7+7&gt;$J18,AS$7+7&gt;$H18,AS$7&lt;=$K18,AS$7+7&gt;$I18)),"fntr",IF(AND(AS$7+7&gt;$J18,AS$7+7&gt;$H18,AS$7&lt;=$K18,AS$7&lt;=$I18),"ftr","errar"))))</f>
        <v/>
      </c>
      <c r="AT18" s="15">
        <f>IF(OR(AND(AT$7&lt;=$J18,AT$7&lt;=$H18,AT$7&lt;=$K18,AT$7&lt;=$I18),AND(AT$7&lt;=$J18,AT$7+7&gt;$H18,AT$7&lt;=$K18,AT$7+7&gt;$I18),AND(AT$7+7&gt;$J18,AT$7&lt;=$H18,AT$7+7&gt;$K18,AT$7&lt;=$I18),AND(AT$7+7&gt;$J18,AT$7+7&gt;$H18,AT$7+7&gt;$K18,AT$7+7&gt;$I18)),"Entr",IF(OR(AND(AT$7&lt;=$J18,AT$7+7&gt;$H18,AT$7&lt;=$K18,AT$7&lt;=$I18),AND(AT$7+7&gt;$J18,AT$7+7&gt;$H18,AT$7+7&gt;$K18,AT$7&lt;=$I18)),"Etr",IF(OR(AND(AT$7+7&gt;$J18,AT$7&lt;=$H18,AT$7&lt;=$K18,AT$7&lt;=$I18),AND(AT$7+7&gt;$J18,AT$7+7&gt;$H18,AT$7&lt;=$K18,AT$7+7&gt;$I18)),"fntr",IF(AND(AT$7+7&gt;$J18,AT$7+7&gt;$H18,AT$7&lt;=$K18,AT$7&lt;=$I18),"ftr","errar"))))</f>
        <v/>
      </c>
      <c r="AU18" s="15">
        <f>IF(OR(AND(AU$7&lt;=$J18,AU$7&lt;=$H18,AU$7&lt;=$K18,AU$7&lt;=$I18),AND(AU$7&lt;=$J18,AU$7+7&gt;$H18,AU$7&lt;=$K18,AU$7+7&gt;$I18),AND(AU$7+7&gt;$J18,AU$7&lt;=$H18,AU$7+7&gt;$K18,AU$7&lt;=$I18),AND(AU$7+7&gt;$J18,AU$7+7&gt;$H18,AU$7+7&gt;$K18,AU$7+7&gt;$I18)),"Entr",IF(OR(AND(AU$7&lt;=$J18,AU$7+7&gt;$H18,AU$7&lt;=$K18,AU$7&lt;=$I18),AND(AU$7+7&gt;$J18,AU$7+7&gt;$H18,AU$7+7&gt;$K18,AU$7&lt;=$I18)),"Etr",IF(OR(AND(AU$7+7&gt;$J18,AU$7&lt;=$H18,AU$7&lt;=$K18,AU$7&lt;=$I18),AND(AU$7+7&gt;$J18,AU$7+7&gt;$H18,AU$7&lt;=$K18,AU$7+7&gt;$I18)),"fntr",IF(AND(AU$7+7&gt;$J18,AU$7+7&gt;$H18,AU$7&lt;=$K18,AU$7&lt;=$I18),"ftr","errar"))))</f>
        <v/>
      </c>
      <c r="AV18" s="15">
        <f>IF(OR(AND(AV$7&lt;=$J18,AV$7&lt;=$H18,AV$7&lt;=$K18,AV$7&lt;=$I18),AND(AV$7&lt;=$J18,AV$7+7&gt;$H18,AV$7&lt;=$K18,AV$7+7&gt;$I18),AND(AV$7+7&gt;$J18,AV$7&lt;=$H18,AV$7+7&gt;$K18,AV$7&lt;=$I18),AND(AV$7+7&gt;$J18,AV$7+7&gt;$H18,AV$7+7&gt;$K18,AV$7+7&gt;$I18)),"Entr",IF(OR(AND(AV$7&lt;=$J18,AV$7+7&gt;$H18,AV$7&lt;=$K18,AV$7&lt;=$I18),AND(AV$7+7&gt;$J18,AV$7+7&gt;$H18,AV$7+7&gt;$K18,AV$7&lt;=$I18)),"Etr",IF(OR(AND(AV$7+7&gt;$J18,AV$7&lt;=$H18,AV$7&lt;=$K18,AV$7&lt;=$I18),AND(AV$7+7&gt;$J18,AV$7+7&gt;$H18,AV$7&lt;=$K18,AV$7+7&gt;$I18)),"fntr",IF(AND(AV$7+7&gt;$J18,AV$7+7&gt;$H18,AV$7&lt;=$K18,AV$7&lt;=$I18),"ftr","errar"))))</f>
        <v/>
      </c>
      <c r="AW18" s="15">
        <f>IF(OR(AND(AW$7&lt;=$J18,AW$7&lt;=$H18,AW$7&lt;=$K18,AW$7&lt;=$I18),AND(AW$7&lt;=$J18,AW$7+7&gt;$H18,AW$7&lt;=$K18,AW$7+7&gt;$I18),AND(AW$7+7&gt;$J18,AW$7&lt;=$H18,AW$7+7&gt;$K18,AW$7&lt;=$I18),AND(AW$7+7&gt;$J18,AW$7+7&gt;$H18,AW$7+7&gt;$K18,AW$7+7&gt;$I18)),"Entr",IF(OR(AND(AW$7&lt;=$J18,AW$7+7&gt;$H18,AW$7&lt;=$K18,AW$7&lt;=$I18),AND(AW$7+7&gt;$J18,AW$7+7&gt;$H18,AW$7+7&gt;$K18,AW$7&lt;=$I18)),"Etr",IF(OR(AND(AW$7+7&gt;$J18,AW$7&lt;=$H18,AW$7&lt;=$K18,AW$7&lt;=$I18),AND(AW$7+7&gt;$J18,AW$7+7&gt;$H18,AW$7&lt;=$K18,AW$7+7&gt;$I18)),"fntr",IF(AND(AW$7+7&gt;$J18,AW$7+7&gt;$H18,AW$7&lt;=$K18,AW$7&lt;=$I18),"ftr","errar"))))</f>
        <v/>
      </c>
      <c r="AX18" s="15">
        <f>IF(OR(AND(AX$7&lt;=$J18,AX$7&lt;=$H18,AX$7&lt;=$K18,AX$7&lt;=$I18),AND(AX$7&lt;=$J18,AX$7+7&gt;$H18,AX$7&lt;=$K18,AX$7+7&gt;$I18),AND(AX$7+7&gt;$J18,AX$7&lt;=$H18,AX$7+7&gt;$K18,AX$7&lt;=$I18),AND(AX$7+7&gt;$J18,AX$7+7&gt;$H18,AX$7+7&gt;$K18,AX$7+7&gt;$I18)),"Entr",IF(OR(AND(AX$7&lt;=$J18,AX$7+7&gt;$H18,AX$7&lt;=$K18,AX$7&lt;=$I18),AND(AX$7+7&gt;$J18,AX$7+7&gt;$H18,AX$7+7&gt;$K18,AX$7&lt;=$I18)),"Etr",IF(OR(AND(AX$7+7&gt;$J18,AX$7&lt;=$H18,AX$7&lt;=$K18,AX$7&lt;=$I18),AND(AX$7+7&gt;$J18,AX$7+7&gt;$H18,AX$7&lt;=$K18,AX$7+7&gt;$I18)),"fntr",IF(AND(AX$7+7&gt;$J18,AX$7+7&gt;$H18,AX$7&lt;=$K18,AX$7&lt;=$I18),"ftr","errar"))))</f>
        <v/>
      </c>
      <c r="AY18" s="15">
        <f>IF(OR(AND(AY$7&lt;=$J18,AY$7&lt;=$H18,AY$7&lt;=$K18,AY$7&lt;=$I18),AND(AY$7&lt;=$J18,AY$7+7&gt;$H18,AY$7&lt;=$K18,AY$7+7&gt;$I18),AND(AY$7+7&gt;$J18,AY$7&lt;=$H18,AY$7+7&gt;$K18,AY$7&lt;=$I18),AND(AY$7+7&gt;$J18,AY$7+7&gt;$H18,AY$7+7&gt;$K18,AY$7+7&gt;$I18)),"Entr",IF(OR(AND(AY$7&lt;=$J18,AY$7+7&gt;$H18,AY$7&lt;=$K18,AY$7&lt;=$I18),AND(AY$7+7&gt;$J18,AY$7+7&gt;$H18,AY$7+7&gt;$K18,AY$7&lt;=$I18)),"Etr",IF(OR(AND(AY$7+7&gt;$J18,AY$7&lt;=$H18,AY$7&lt;=$K18,AY$7&lt;=$I18),AND(AY$7+7&gt;$J18,AY$7+7&gt;$H18,AY$7&lt;=$K18,AY$7+7&gt;$I18)),"fntr",IF(AND(AY$7+7&gt;$J18,AY$7+7&gt;$H18,AY$7&lt;=$K18,AY$7&lt;=$I18),"ftr","errar"))))</f>
        <v/>
      </c>
      <c r="AZ18" s="15">
        <f>IF(OR(AND(AZ$7&lt;=$J18,AZ$7&lt;=$H18,AZ$7&lt;=$K18,AZ$7&lt;=$I18),AND(AZ$7&lt;=$J18,AZ$7+7&gt;$H18,AZ$7&lt;=$K18,AZ$7+7&gt;$I18),AND(AZ$7+7&gt;$J18,AZ$7&lt;=$H18,AZ$7+7&gt;$K18,AZ$7&lt;=$I18),AND(AZ$7+7&gt;$J18,AZ$7+7&gt;$H18,AZ$7+7&gt;$K18,AZ$7+7&gt;$I18)),"Entr",IF(OR(AND(AZ$7&lt;=$J18,AZ$7+7&gt;$H18,AZ$7&lt;=$K18,AZ$7&lt;=$I18),AND(AZ$7+7&gt;$J18,AZ$7+7&gt;$H18,AZ$7+7&gt;$K18,AZ$7&lt;=$I18)),"Etr",IF(OR(AND(AZ$7+7&gt;$J18,AZ$7&lt;=$H18,AZ$7&lt;=$K18,AZ$7&lt;=$I18),AND(AZ$7+7&gt;$J18,AZ$7+7&gt;$H18,AZ$7&lt;=$K18,AZ$7+7&gt;$I18)),"fntr",IF(AND(AZ$7+7&gt;$J18,AZ$7+7&gt;$H18,AZ$7&lt;=$K18,AZ$7&lt;=$I18),"ftr","errar"))))</f>
        <v/>
      </c>
      <c r="BA18" s="15">
        <f>IF(OR(AND(BA$7&lt;=$J18,BA$7&lt;=$H18,BA$7&lt;=$K18,BA$7&lt;=$I18),AND(BA$7&lt;=$J18,BA$7+7&gt;$H18,BA$7&lt;=$K18,BA$7+7&gt;$I18),AND(BA$7+7&gt;$J18,BA$7&lt;=$H18,BA$7+7&gt;$K18,BA$7&lt;=$I18),AND(BA$7+7&gt;$J18,BA$7+7&gt;$H18,BA$7+7&gt;$K18,BA$7+7&gt;$I18)),"Entr",IF(OR(AND(BA$7&lt;=$J18,BA$7+7&gt;$H18,BA$7&lt;=$K18,BA$7&lt;=$I18),AND(BA$7+7&gt;$J18,BA$7+7&gt;$H18,BA$7+7&gt;$K18,BA$7&lt;=$I18)),"Etr",IF(OR(AND(BA$7+7&gt;$J18,BA$7&lt;=$H18,BA$7&lt;=$K18,BA$7&lt;=$I18),AND(BA$7+7&gt;$J18,BA$7+7&gt;$H18,BA$7&lt;=$K18,BA$7+7&gt;$I18)),"fntr",IF(AND(BA$7+7&gt;$J18,BA$7+7&gt;$H18,BA$7&lt;=$K18,BA$7&lt;=$I18),"ftr","errar"))))</f>
        <v/>
      </c>
      <c r="BB18" s="15">
        <f>IF(OR(AND(BB$7&lt;=$J18,BB$7&lt;=$H18,BB$7&lt;=$K18,BB$7&lt;=$I18),AND(BB$7&lt;=$J18,BB$7+7&gt;$H18,BB$7&lt;=$K18,BB$7+7&gt;$I18),AND(BB$7+7&gt;$J18,BB$7&lt;=$H18,BB$7+7&gt;$K18,BB$7&lt;=$I18),AND(BB$7+7&gt;$J18,BB$7+7&gt;$H18,BB$7+7&gt;$K18,BB$7+7&gt;$I18)),"Entr",IF(OR(AND(BB$7&lt;=$J18,BB$7+7&gt;$H18,BB$7&lt;=$K18,BB$7&lt;=$I18),AND(BB$7+7&gt;$J18,BB$7+7&gt;$H18,BB$7+7&gt;$K18,BB$7&lt;=$I18)),"Etr",IF(OR(AND(BB$7+7&gt;$J18,BB$7&lt;=$H18,BB$7&lt;=$K18,BB$7&lt;=$I18),AND(BB$7+7&gt;$J18,BB$7+7&gt;$H18,BB$7&lt;=$K18,BB$7+7&gt;$I18)),"fntr",IF(AND(BB$7+7&gt;$J18,BB$7+7&gt;$H18,BB$7&lt;=$K18,BB$7&lt;=$I18),"ftr","errar"))))</f>
        <v/>
      </c>
      <c r="BC18" s="15">
        <f>IF(OR(AND(BC$7&lt;=$J18,BC$7&lt;=$H18,BC$7&lt;=$K18,BC$7&lt;=$I18),AND(BC$7&lt;=$J18,BC$7+7&gt;$H18,BC$7&lt;=$K18,BC$7+7&gt;$I18),AND(BC$7+7&gt;$J18,BC$7&lt;=$H18,BC$7+7&gt;$K18,BC$7&lt;=$I18),AND(BC$7+7&gt;$J18,BC$7+7&gt;$H18,BC$7+7&gt;$K18,BC$7+7&gt;$I18)),"Entr",IF(OR(AND(BC$7&lt;=$J18,BC$7+7&gt;$H18,BC$7&lt;=$K18,BC$7&lt;=$I18),AND(BC$7+7&gt;$J18,BC$7+7&gt;$H18,BC$7+7&gt;$K18,BC$7&lt;=$I18)),"Etr",IF(OR(AND(BC$7+7&gt;$J18,BC$7&lt;=$H18,BC$7&lt;=$K18,BC$7&lt;=$I18),AND(BC$7+7&gt;$J18,BC$7+7&gt;$H18,BC$7&lt;=$K18,BC$7+7&gt;$I18)),"fntr",IF(AND(BC$7+7&gt;$J18,BC$7+7&gt;$H18,BC$7&lt;=$K18,BC$7&lt;=$I18),"ftr","errar"))))</f>
        <v/>
      </c>
      <c r="BD18" s="15">
        <f>IF(OR(AND(BD$7&lt;=$J18,BD$7&lt;=$H18,BD$7&lt;=$K18,BD$7&lt;=$I18),AND(BD$7&lt;=$J18,BD$7+7&gt;$H18,BD$7&lt;=$K18,BD$7+7&gt;$I18),AND(BD$7+7&gt;$J18,BD$7&lt;=$H18,BD$7+7&gt;$K18,BD$7&lt;=$I18),AND(BD$7+7&gt;$J18,BD$7+7&gt;$H18,BD$7+7&gt;$K18,BD$7+7&gt;$I18)),"Entr",IF(OR(AND(BD$7&lt;=$J18,BD$7+7&gt;$H18,BD$7&lt;=$K18,BD$7&lt;=$I18),AND(BD$7+7&gt;$J18,BD$7+7&gt;$H18,BD$7+7&gt;$K18,BD$7&lt;=$I18)),"Etr",IF(OR(AND(BD$7+7&gt;$J18,BD$7&lt;=$H18,BD$7&lt;=$K18,BD$7&lt;=$I18),AND(BD$7+7&gt;$J18,BD$7+7&gt;$H18,BD$7&lt;=$K18,BD$7+7&gt;$I18)),"fntr",IF(AND(BD$7+7&gt;$J18,BD$7+7&gt;$H18,BD$7&lt;=$K18,BD$7&lt;=$I18),"ftr","errar"))))</f>
        <v/>
      </c>
      <c r="BE18" s="15">
        <f>IF(OR(AND(BE$7&lt;=$J18,BE$7&lt;=$H18,BE$7&lt;=$K18,BE$7&lt;=$I18),AND(BE$7&lt;=$J18,BE$7+7&gt;$H18,BE$7&lt;=$K18,BE$7+7&gt;$I18),AND(BE$7+7&gt;$J18,BE$7&lt;=$H18,BE$7+7&gt;$K18,BE$7&lt;=$I18),AND(BE$7+7&gt;$J18,BE$7+7&gt;$H18,BE$7+7&gt;$K18,BE$7+7&gt;$I18)),"Entr",IF(OR(AND(BE$7&lt;=$J18,BE$7+7&gt;$H18,BE$7&lt;=$K18,BE$7&lt;=$I18),AND(BE$7+7&gt;$J18,BE$7+7&gt;$H18,BE$7+7&gt;$K18,BE$7&lt;=$I18)),"Etr",IF(OR(AND(BE$7+7&gt;$J18,BE$7&lt;=$H18,BE$7&lt;=$K18,BE$7&lt;=$I18),AND(BE$7+7&gt;$J18,BE$7+7&gt;$H18,BE$7&lt;=$K18,BE$7+7&gt;$I18)),"fntr",IF(AND(BE$7+7&gt;$J18,BE$7+7&gt;$H18,BE$7&lt;=$K18,BE$7&lt;=$I18),"ftr","errar"))))</f>
        <v/>
      </c>
      <c r="BF18" s="15">
        <f>IF(OR(AND(BF$7&lt;=$J18,BF$7&lt;=$H18,BF$7&lt;=$K18,BF$7&lt;=$I18),AND(BF$7&lt;=$J18,BF$7+7&gt;$H18,BF$7&lt;=$K18,BF$7+7&gt;$I18),AND(BF$7+7&gt;$J18,BF$7&lt;=$H18,BF$7+7&gt;$K18,BF$7&lt;=$I18),AND(BF$7+7&gt;$J18,BF$7+7&gt;$H18,BF$7+7&gt;$K18,BF$7+7&gt;$I18)),"Entr",IF(OR(AND(BF$7&lt;=$J18,BF$7+7&gt;$H18,BF$7&lt;=$K18,BF$7&lt;=$I18),AND(BF$7+7&gt;$J18,BF$7+7&gt;$H18,BF$7+7&gt;$K18,BF$7&lt;=$I18)),"Etr",IF(OR(AND(BF$7+7&gt;$J18,BF$7&lt;=$H18,BF$7&lt;=$K18,BF$7&lt;=$I18),AND(BF$7+7&gt;$J18,BF$7+7&gt;$H18,BF$7&lt;=$K18,BF$7+7&gt;$I18)),"fntr",IF(AND(BF$7+7&gt;$J18,BF$7+7&gt;$H18,BF$7&lt;=$K18,BF$7&lt;=$I18),"ftr","errar"))))</f>
        <v/>
      </c>
      <c r="BG18" s="15">
        <f>IF(OR(AND(BG$7&lt;=$J18,BG$7&lt;=$H18,BG$7&lt;=$K18,BG$7&lt;=$I18),AND(BG$7&lt;=$J18,BG$7+7&gt;$H18,BG$7&lt;=$K18,BG$7+7&gt;$I18),AND(BG$7+7&gt;$J18,BG$7&lt;=$H18,BG$7+7&gt;$K18,BG$7&lt;=$I18),AND(BG$7+7&gt;$J18,BG$7+7&gt;$H18,BG$7+7&gt;$K18,BG$7+7&gt;$I18)),"Entr",IF(OR(AND(BG$7&lt;=$J18,BG$7+7&gt;$H18,BG$7&lt;=$K18,BG$7&lt;=$I18),AND(BG$7+7&gt;$J18,BG$7+7&gt;$H18,BG$7+7&gt;$K18,BG$7&lt;=$I18)),"Etr",IF(OR(AND(BG$7+7&gt;$J18,BG$7&lt;=$H18,BG$7&lt;=$K18,BG$7&lt;=$I18),AND(BG$7+7&gt;$J18,BG$7+7&gt;$H18,BG$7&lt;=$K18,BG$7+7&gt;$I18)),"fntr",IF(AND(BG$7+7&gt;$J18,BG$7+7&gt;$H18,BG$7&lt;=$K18,BG$7&lt;=$I18),"ftr","errar"))))</f>
        <v/>
      </c>
      <c r="BH18" s="15">
        <f>IF(OR(AND(BH$7&lt;=$J18,BH$7&lt;=$H18,BH$7&lt;=$K18,BH$7&lt;=$I18),AND(BH$7&lt;=$J18,BH$7+7&gt;$H18,BH$7&lt;=$K18,BH$7+7&gt;$I18),AND(BH$7+7&gt;$J18,BH$7&lt;=$H18,BH$7+7&gt;$K18,BH$7&lt;=$I18),AND(BH$7+7&gt;$J18,BH$7+7&gt;$H18,BH$7+7&gt;$K18,BH$7+7&gt;$I18)),"Entr",IF(OR(AND(BH$7&lt;=$J18,BH$7+7&gt;$H18,BH$7&lt;=$K18,BH$7&lt;=$I18),AND(BH$7+7&gt;$J18,BH$7+7&gt;$H18,BH$7+7&gt;$K18,BH$7&lt;=$I18)),"Etr",IF(OR(AND(BH$7+7&gt;$J18,BH$7&lt;=$H18,BH$7&lt;=$K18,BH$7&lt;=$I18),AND(BH$7+7&gt;$J18,BH$7+7&gt;$H18,BH$7&lt;=$K18,BH$7+7&gt;$I18)),"fntr",IF(AND(BH$7+7&gt;$J18,BH$7+7&gt;$H18,BH$7&lt;=$K18,BH$7&lt;=$I18),"ftr","errar"))))</f>
        <v/>
      </c>
      <c r="BI18" s="15">
        <f>IF(OR(AND(BI$7&lt;=$J18,BI$7&lt;=$H18,BI$7&lt;=$K18,BI$7&lt;=$I18),AND(BI$7&lt;=$J18,BI$7+7&gt;$H18,BI$7&lt;=$K18,BI$7+7&gt;$I18),AND(BI$7+7&gt;$J18,BI$7&lt;=$H18,BI$7+7&gt;$K18,BI$7&lt;=$I18),AND(BI$7+7&gt;$J18,BI$7+7&gt;$H18,BI$7+7&gt;$K18,BI$7+7&gt;$I18)),"Entr",IF(OR(AND(BI$7&lt;=$J18,BI$7+7&gt;$H18,BI$7&lt;=$K18,BI$7&lt;=$I18),AND(BI$7+7&gt;$J18,BI$7+7&gt;$H18,BI$7+7&gt;$K18,BI$7&lt;=$I18)),"Etr",IF(OR(AND(BI$7+7&gt;$J18,BI$7&lt;=$H18,BI$7&lt;=$K18,BI$7&lt;=$I18),AND(BI$7+7&gt;$J18,BI$7+7&gt;$H18,BI$7&lt;=$K18,BI$7+7&gt;$I18)),"fntr",IF(AND(BI$7+7&gt;$J18,BI$7+7&gt;$H18,BI$7&lt;=$K18,BI$7&lt;=$I18),"ftr","errar"))))</f>
        <v/>
      </c>
      <c r="BJ18" s="15">
        <f>IF(OR(AND(BJ$7&lt;=$J18,BJ$7&lt;=$H18,BJ$7&lt;=$K18,BJ$7&lt;=$I18),AND(BJ$7&lt;=$J18,BJ$7+7&gt;$H18,BJ$7&lt;=$K18,BJ$7+7&gt;$I18),AND(BJ$7+7&gt;$J18,BJ$7&lt;=$H18,BJ$7+7&gt;$K18,BJ$7&lt;=$I18),AND(BJ$7+7&gt;$J18,BJ$7+7&gt;$H18,BJ$7+7&gt;$K18,BJ$7+7&gt;$I18)),"Entr",IF(OR(AND(BJ$7&lt;=$J18,BJ$7+7&gt;$H18,BJ$7&lt;=$K18,BJ$7&lt;=$I18),AND(BJ$7+7&gt;$J18,BJ$7+7&gt;$H18,BJ$7+7&gt;$K18,BJ$7&lt;=$I18)),"Etr",IF(OR(AND(BJ$7+7&gt;$J18,BJ$7&lt;=$H18,BJ$7&lt;=$K18,BJ$7&lt;=$I18),AND(BJ$7+7&gt;$J18,BJ$7+7&gt;$H18,BJ$7&lt;=$K18,BJ$7+7&gt;$I18)),"fntr",IF(AND(BJ$7+7&gt;$J18,BJ$7+7&gt;$H18,BJ$7&lt;=$K18,BJ$7&lt;=$I18),"ftr","errar"))))</f>
        <v/>
      </c>
      <c r="BK18" s="15">
        <f>IF(OR(AND(BK$7&lt;=$J18,BK$7&lt;=$H18,BK$7&lt;=$K18,BK$7&lt;=$I18),AND(BK$7&lt;=$J18,BK$7+7&gt;$H18,BK$7&lt;=$K18,BK$7+7&gt;$I18),AND(BK$7+7&gt;$J18,BK$7&lt;=$H18,BK$7+7&gt;$K18,BK$7&lt;=$I18),AND(BK$7+7&gt;$J18,BK$7+7&gt;$H18,BK$7+7&gt;$K18,BK$7+7&gt;$I18)),"Entr",IF(OR(AND(BK$7&lt;=$J18,BK$7+7&gt;$H18,BK$7&lt;=$K18,BK$7&lt;=$I18),AND(BK$7+7&gt;$J18,BK$7+7&gt;$H18,BK$7+7&gt;$K18,BK$7&lt;=$I18)),"Etr",IF(OR(AND(BK$7+7&gt;$J18,BK$7&lt;=$H18,BK$7&lt;=$K18,BK$7&lt;=$I18),AND(BK$7+7&gt;$J18,BK$7+7&gt;$H18,BK$7&lt;=$K18,BK$7+7&gt;$I18)),"fntr",IF(AND(BK$7+7&gt;$J18,BK$7+7&gt;$H18,BK$7&lt;=$K18,BK$7&lt;=$I18),"ftr","errar"))))</f>
        <v/>
      </c>
      <c r="BL18" s="15">
        <f>IF(OR(AND(BL$7&lt;=$J18,BL$7&lt;=$H18,BL$7&lt;=$K18,BL$7&lt;=$I18),AND(BL$7&lt;=$J18,BL$7+7&gt;$H18,BL$7&lt;=$K18,BL$7+7&gt;$I18),AND(BL$7+7&gt;$J18,BL$7&lt;=$H18,BL$7+7&gt;$K18,BL$7&lt;=$I18),AND(BL$7+7&gt;$J18,BL$7+7&gt;$H18,BL$7+7&gt;$K18,BL$7+7&gt;$I18)),"Entr",IF(OR(AND(BL$7&lt;=$J18,BL$7+7&gt;$H18,BL$7&lt;=$K18,BL$7&lt;=$I18),AND(BL$7+7&gt;$J18,BL$7+7&gt;$H18,BL$7+7&gt;$K18,BL$7&lt;=$I18)),"Etr",IF(OR(AND(BL$7+7&gt;$J18,BL$7&lt;=$H18,BL$7&lt;=$K18,BL$7&lt;=$I18),AND(BL$7+7&gt;$J18,BL$7+7&gt;$H18,BL$7&lt;=$K18,BL$7+7&gt;$I18)),"fntr",IF(AND(BL$7+7&gt;$J18,BL$7+7&gt;$H18,BL$7&lt;=$K18,BL$7&lt;=$I18),"ftr","errar"))))</f>
        <v/>
      </c>
      <c r="BM18" s="15">
        <f>IF(OR(AND(BM$7&lt;=$J18,BM$7&lt;=$H18,BM$7&lt;=$K18,BM$7&lt;=$I18),AND(BM$7&lt;=$J18,BM$7+7&gt;$H18,BM$7&lt;=$K18,BM$7+7&gt;$I18),AND(BM$7+7&gt;$J18,BM$7&lt;=$H18,BM$7+7&gt;$K18,BM$7&lt;=$I18),AND(BM$7+7&gt;$J18,BM$7+7&gt;$H18,BM$7+7&gt;$K18,BM$7+7&gt;$I18)),"Entr",IF(OR(AND(BM$7&lt;=$J18,BM$7+7&gt;$H18,BM$7&lt;=$K18,BM$7&lt;=$I18),AND(BM$7+7&gt;$J18,BM$7+7&gt;$H18,BM$7+7&gt;$K18,BM$7&lt;=$I18)),"Etr",IF(OR(AND(BM$7+7&gt;$J18,BM$7&lt;=$H18,BM$7&lt;=$K18,BM$7&lt;=$I18),AND(BM$7+7&gt;$J18,BM$7+7&gt;$H18,BM$7&lt;=$K18,BM$7+7&gt;$I18)),"fntr",IF(AND(BM$7+7&gt;$J18,BM$7+7&gt;$H18,BM$7&lt;=$K18,BM$7&lt;=$I18),"ftr","errar"))))</f>
        <v/>
      </c>
    </row>
    <row r="19" ht="22" customHeight="1">
      <c r="B19" s="14" t="n">
        <v>2.4</v>
      </c>
      <c r="C19" s="19" t="inlineStr">
        <is>
          <t>Subtarea 4</t>
        </is>
      </c>
      <c r="D19" s="19" t="n"/>
      <c r="E19" s="49" t="n"/>
      <c r="F19" s="19" t="n"/>
      <c r="G19" s="20" t="n"/>
      <c r="H19" s="65" t="n"/>
      <c r="I19" s="66" t="n"/>
      <c r="J19" s="65" t="n"/>
      <c r="K19" s="66" t="n"/>
      <c r="L19" s="39">
        <f>IF(AND(AND(NOT(ISBLANK(I19)),NOT(ISBLANK(K19))),I19&lt;&gt;K19),NETWORKDAYS(I19,K19)-1,"")</f>
        <v/>
      </c>
      <c r="M19" s="21">
        <f>NETWORKDAYS(J19,K19)</f>
        <v/>
      </c>
      <c r="N19" s="15">
        <f>IF(OR(AND(N$7&lt;=$J19,N$7&lt;=$H19,N$7&lt;=$K19,N$7&lt;=$I19),AND(N$7&lt;=$J19,N$7+7&gt;$H19,N$7&lt;=$K19,N$7+7&gt;$I19),AND(N$7+7&gt;$J19,N$7&lt;=$H19,N$7+7&gt;$K19,N$7&lt;=$I19),AND(N$7+7&gt;$J19,N$7+7&gt;$H19,N$7+7&gt;$K19,N$7+7&gt;$I19)),"Entr",IF(OR(AND(N$7&lt;=$J19,N$7+7&gt;$H19,N$7&lt;=$K19,N$7&lt;=$I19),AND(N$7+7&gt;$J19,N$7+7&gt;$H19,N$7+7&gt;$K19,N$7&lt;=$I19)),"Etr",IF(OR(AND(N$7+7&gt;$J19,N$7&lt;=$H19,N$7&lt;=$K19,N$7&lt;=$I19),AND(N$7+7&gt;$J19,N$7+7&gt;$H19,N$7&lt;=$K19,N$7+7&gt;$I19)),"fntr",IF(AND(N$7+7&gt;$J19,N$7+7&gt;$H19,N$7&lt;=$K19,N$7&lt;=$I19),"ftr","errar"))))</f>
        <v/>
      </c>
      <c r="O19" s="15">
        <f>IF(OR(AND(O$7&lt;=$J19,O$7&lt;=$H19,O$7&lt;=$K19,O$7&lt;=$I19),AND(O$7&lt;=$J19,O$7+7&gt;$H19,O$7&lt;=$K19,O$7+7&gt;$I19),AND(O$7+7&gt;$J19,O$7&lt;=$H19,O$7+7&gt;$K19,O$7&lt;=$I19),AND(O$7+7&gt;$J19,O$7+7&gt;$H19,O$7+7&gt;$K19,O$7+7&gt;$I19)),"Entr",IF(OR(AND(O$7&lt;=$J19,O$7+7&gt;$H19,O$7&lt;=$K19,O$7&lt;=$I19),AND(O$7+7&gt;$J19,O$7+7&gt;$H19,O$7+7&gt;$K19,O$7&lt;=$I19)),"Etr",IF(OR(AND(O$7+7&gt;$J19,O$7&lt;=$H19,O$7&lt;=$K19,O$7&lt;=$I19),AND(O$7+7&gt;$J19,O$7+7&gt;$H19,O$7&lt;=$K19,O$7+7&gt;$I19)),"fntr",IF(AND(O$7+7&gt;$J19,O$7+7&gt;$H19,O$7&lt;=$K19,O$7&lt;=$I19),"ftr","errar"))))</f>
        <v/>
      </c>
      <c r="P19" s="15">
        <f>IF(OR(AND(P$7&lt;=$J19,P$7&lt;=$H19,P$7&lt;=$K19,P$7&lt;=$I19),AND(P$7&lt;=$J19,P$7+7&gt;$H19,P$7&lt;=$K19,P$7+7&gt;$I19),AND(P$7+7&gt;$J19,P$7&lt;=$H19,P$7+7&gt;$K19,P$7&lt;=$I19),AND(P$7+7&gt;$J19,P$7+7&gt;$H19,P$7+7&gt;$K19,P$7+7&gt;$I19)),"Entr",IF(OR(AND(P$7&lt;=$J19,P$7+7&gt;$H19,P$7&lt;=$K19,P$7&lt;=$I19),AND(P$7+7&gt;$J19,P$7+7&gt;$H19,P$7+7&gt;$K19,P$7&lt;=$I19)),"Etr",IF(OR(AND(P$7+7&gt;$J19,P$7&lt;=$H19,P$7&lt;=$K19,P$7&lt;=$I19),AND(P$7+7&gt;$J19,P$7+7&gt;$H19,P$7&lt;=$K19,P$7+7&gt;$I19)),"fntr",IF(AND(P$7+7&gt;$J19,P$7+7&gt;$H19,P$7&lt;=$K19,P$7&lt;=$I19),"ftr","errar"))))</f>
        <v/>
      </c>
      <c r="Q19" s="15">
        <f>IF(OR(AND(Q$7&lt;=$J19,Q$7&lt;=$H19,Q$7&lt;=$K19,Q$7&lt;=$I19),AND(Q$7&lt;=$J19,Q$7+7&gt;$H19,Q$7&lt;=$K19,Q$7+7&gt;$I19),AND(Q$7+7&gt;$J19,Q$7&lt;=$H19,Q$7+7&gt;$K19,Q$7&lt;=$I19),AND(Q$7+7&gt;$J19,Q$7+7&gt;$H19,Q$7+7&gt;$K19,Q$7+7&gt;$I19)),"Entr",IF(OR(AND(Q$7&lt;=$J19,Q$7+7&gt;$H19,Q$7&lt;=$K19,Q$7&lt;=$I19),AND(Q$7+7&gt;$J19,Q$7+7&gt;$H19,Q$7+7&gt;$K19,Q$7&lt;=$I19)),"Etr",IF(OR(AND(Q$7+7&gt;$J19,Q$7&lt;=$H19,Q$7&lt;=$K19,Q$7&lt;=$I19),AND(Q$7+7&gt;$J19,Q$7+7&gt;$H19,Q$7&lt;=$K19,Q$7+7&gt;$I19)),"fntr",IF(AND(Q$7+7&gt;$J19,Q$7+7&gt;$H19,Q$7&lt;=$K19,Q$7&lt;=$I19),"ftr","errar"))))</f>
        <v/>
      </c>
      <c r="R19" s="15">
        <f>IF(OR(AND(R$7&lt;=$J19,R$7&lt;=$H19,R$7&lt;=$K19,R$7&lt;=$I19),AND(R$7&lt;=$J19,R$7+7&gt;$H19,R$7&lt;=$K19,R$7+7&gt;$I19),AND(R$7+7&gt;$J19,R$7&lt;=$H19,R$7+7&gt;$K19,R$7&lt;=$I19),AND(R$7+7&gt;$J19,R$7+7&gt;$H19,R$7+7&gt;$K19,R$7+7&gt;$I19)),"Entr",IF(OR(AND(R$7&lt;=$J19,R$7+7&gt;$H19,R$7&lt;=$K19,R$7&lt;=$I19),AND(R$7+7&gt;$J19,R$7+7&gt;$H19,R$7+7&gt;$K19,R$7&lt;=$I19)),"Etr",IF(OR(AND(R$7+7&gt;$J19,R$7&lt;=$H19,R$7&lt;=$K19,R$7&lt;=$I19),AND(R$7+7&gt;$J19,R$7+7&gt;$H19,R$7&lt;=$K19,R$7+7&gt;$I19)),"fntr",IF(AND(R$7+7&gt;$J19,R$7+7&gt;$H19,R$7&lt;=$K19,R$7&lt;=$I19),"ftr","errar"))))</f>
        <v/>
      </c>
      <c r="S19" s="15">
        <f>IF(OR(AND(S$7&lt;=$J19,S$7&lt;=$H19,S$7&lt;=$K19,S$7&lt;=$I19),AND(S$7&lt;=$J19,S$7+7&gt;$H19,S$7&lt;=$K19,S$7+7&gt;$I19),AND(S$7+7&gt;$J19,S$7&lt;=$H19,S$7+7&gt;$K19,S$7&lt;=$I19),AND(S$7+7&gt;$J19,S$7+7&gt;$H19,S$7+7&gt;$K19,S$7+7&gt;$I19)),"Entr",IF(OR(AND(S$7&lt;=$J19,S$7+7&gt;$H19,S$7&lt;=$K19,S$7&lt;=$I19),AND(S$7+7&gt;$J19,S$7+7&gt;$H19,S$7+7&gt;$K19,S$7&lt;=$I19)),"Etr",IF(OR(AND(S$7+7&gt;$J19,S$7&lt;=$H19,S$7&lt;=$K19,S$7&lt;=$I19),AND(S$7+7&gt;$J19,S$7+7&gt;$H19,S$7&lt;=$K19,S$7+7&gt;$I19)),"fntr",IF(AND(S$7+7&gt;$J19,S$7+7&gt;$H19,S$7&lt;=$K19,S$7&lt;=$I19),"ftr","errar"))))</f>
        <v/>
      </c>
      <c r="T19" s="15">
        <f>IF(OR(AND(T$7&lt;=$J19,T$7&lt;=$H19,T$7&lt;=$K19,T$7&lt;=$I19),AND(T$7&lt;=$J19,T$7+7&gt;$H19,T$7&lt;=$K19,T$7+7&gt;$I19),AND(T$7+7&gt;$J19,T$7&lt;=$H19,T$7+7&gt;$K19,T$7&lt;=$I19),AND(T$7+7&gt;$J19,T$7+7&gt;$H19,T$7+7&gt;$K19,T$7+7&gt;$I19)),"Entr",IF(OR(AND(T$7&lt;=$J19,T$7+7&gt;$H19,T$7&lt;=$K19,T$7&lt;=$I19),AND(T$7+7&gt;$J19,T$7+7&gt;$H19,T$7+7&gt;$K19,T$7&lt;=$I19)),"Etr",IF(OR(AND(T$7+7&gt;$J19,T$7&lt;=$H19,T$7&lt;=$K19,T$7&lt;=$I19),AND(T$7+7&gt;$J19,T$7+7&gt;$H19,T$7&lt;=$K19,T$7+7&gt;$I19)),"fntr",IF(AND(T$7+7&gt;$J19,T$7+7&gt;$H19,T$7&lt;=$K19,T$7&lt;=$I19),"ftr","errar"))))</f>
        <v/>
      </c>
      <c r="U19" s="15">
        <f>IF(OR(AND(U$7&lt;=$J19,U$7&lt;=$H19,U$7&lt;=$K19,U$7&lt;=$I19),AND(U$7&lt;=$J19,U$7+7&gt;$H19,U$7&lt;=$K19,U$7+7&gt;$I19),AND(U$7+7&gt;$J19,U$7&lt;=$H19,U$7+7&gt;$K19,U$7&lt;=$I19),AND(U$7+7&gt;$J19,U$7+7&gt;$H19,U$7+7&gt;$K19,U$7+7&gt;$I19)),"Entr",IF(OR(AND(U$7&lt;=$J19,U$7+7&gt;$H19,U$7&lt;=$K19,U$7&lt;=$I19),AND(U$7+7&gt;$J19,U$7+7&gt;$H19,U$7+7&gt;$K19,U$7&lt;=$I19)),"Etr",IF(OR(AND(U$7+7&gt;$J19,U$7&lt;=$H19,U$7&lt;=$K19,U$7&lt;=$I19),AND(U$7+7&gt;$J19,U$7+7&gt;$H19,U$7&lt;=$K19,U$7+7&gt;$I19)),"fntr",IF(AND(U$7+7&gt;$J19,U$7+7&gt;$H19,U$7&lt;=$K19,U$7&lt;=$I19),"ftr","errar"))))</f>
        <v/>
      </c>
      <c r="V19" s="15">
        <f>IF(OR(AND(V$7&lt;=$J19,V$7&lt;=$H19,V$7&lt;=$K19,V$7&lt;=$I19),AND(V$7&lt;=$J19,V$7+7&gt;$H19,V$7&lt;=$K19,V$7+7&gt;$I19),AND(V$7+7&gt;$J19,V$7&lt;=$H19,V$7+7&gt;$K19,V$7&lt;=$I19),AND(V$7+7&gt;$J19,V$7+7&gt;$H19,V$7+7&gt;$K19,V$7+7&gt;$I19)),"Entr",IF(OR(AND(V$7&lt;=$J19,V$7+7&gt;$H19,V$7&lt;=$K19,V$7&lt;=$I19),AND(V$7+7&gt;$J19,V$7+7&gt;$H19,V$7+7&gt;$K19,V$7&lt;=$I19)),"Etr",IF(OR(AND(V$7+7&gt;$J19,V$7&lt;=$H19,V$7&lt;=$K19,V$7&lt;=$I19),AND(V$7+7&gt;$J19,V$7+7&gt;$H19,V$7&lt;=$K19,V$7+7&gt;$I19)),"fntr",IF(AND(V$7+7&gt;$J19,V$7+7&gt;$H19,V$7&lt;=$K19,V$7&lt;=$I19),"ftr","errar"))))</f>
        <v/>
      </c>
      <c r="W19" s="15">
        <f>IF(OR(AND(W$7&lt;=$J19,W$7&lt;=$H19,W$7&lt;=$K19,W$7&lt;=$I19),AND(W$7&lt;=$J19,W$7+7&gt;$H19,W$7&lt;=$K19,W$7+7&gt;$I19),AND(W$7+7&gt;$J19,W$7&lt;=$H19,W$7+7&gt;$K19,W$7&lt;=$I19),AND(W$7+7&gt;$J19,W$7+7&gt;$H19,W$7+7&gt;$K19,W$7+7&gt;$I19)),"Entr",IF(OR(AND(W$7&lt;=$J19,W$7+7&gt;$H19,W$7&lt;=$K19,W$7&lt;=$I19),AND(W$7+7&gt;$J19,W$7+7&gt;$H19,W$7+7&gt;$K19,W$7&lt;=$I19)),"Etr",IF(OR(AND(W$7+7&gt;$J19,W$7&lt;=$H19,W$7&lt;=$K19,W$7&lt;=$I19),AND(W$7+7&gt;$J19,W$7+7&gt;$H19,W$7&lt;=$K19,W$7+7&gt;$I19)),"fntr",IF(AND(W$7+7&gt;$J19,W$7+7&gt;$H19,W$7&lt;=$K19,W$7&lt;=$I19),"ftr","errar"))))</f>
        <v/>
      </c>
      <c r="X19" s="15">
        <f>IF(OR(AND(X$7&lt;=$J19,X$7&lt;=$H19,X$7&lt;=$K19,X$7&lt;=$I19),AND(X$7&lt;=$J19,X$7+7&gt;$H19,X$7&lt;=$K19,X$7+7&gt;$I19),AND(X$7+7&gt;$J19,X$7&lt;=$H19,X$7+7&gt;$K19,X$7&lt;=$I19),AND(X$7+7&gt;$J19,X$7+7&gt;$H19,X$7+7&gt;$K19,X$7+7&gt;$I19)),"Entr",IF(OR(AND(X$7&lt;=$J19,X$7+7&gt;$H19,X$7&lt;=$K19,X$7&lt;=$I19),AND(X$7+7&gt;$J19,X$7+7&gt;$H19,X$7+7&gt;$K19,X$7&lt;=$I19)),"Etr",IF(OR(AND(X$7+7&gt;$J19,X$7&lt;=$H19,X$7&lt;=$K19,X$7&lt;=$I19),AND(X$7+7&gt;$J19,X$7+7&gt;$H19,X$7&lt;=$K19,X$7+7&gt;$I19)),"fntr",IF(AND(X$7+7&gt;$J19,X$7+7&gt;$H19,X$7&lt;=$K19,X$7&lt;=$I19),"ftr","errar"))))</f>
        <v/>
      </c>
      <c r="Y19" s="15">
        <f>IF(OR(AND(Y$7&lt;=$J19,Y$7&lt;=$H19,Y$7&lt;=$K19,Y$7&lt;=$I19),AND(Y$7&lt;=$J19,Y$7+7&gt;$H19,Y$7&lt;=$K19,Y$7+7&gt;$I19),AND(Y$7+7&gt;$J19,Y$7&lt;=$H19,Y$7+7&gt;$K19,Y$7&lt;=$I19),AND(Y$7+7&gt;$J19,Y$7+7&gt;$H19,Y$7+7&gt;$K19,Y$7+7&gt;$I19)),"Entr",IF(OR(AND(Y$7&lt;=$J19,Y$7+7&gt;$H19,Y$7&lt;=$K19,Y$7&lt;=$I19),AND(Y$7+7&gt;$J19,Y$7+7&gt;$H19,Y$7+7&gt;$K19,Y$7&lt;=$I19)),"Etr",IF(OR(AND(Y$7+7&gt;$J19,Y$7&lt;=$H19,Y$7&lt;=$K19,Y$7&lt;=$I19),AND(Y$7+7&gt;$J19,Y$7+7&gt;$H19,Y$7&lt;=$K19,Y$7+7&gt;$I19)),"fntr",IF(AND(Y$7+7&gt;$J19,Y$7+7&gt;$H19,Y$7&lt;=$K19,Y$7&lt;=$I19),"ftr","errar"))))</f>
        <v/>
      </c>
      <c r="Z19" s="15">
        <f>IF(OR(AND(Z$7&lt;=$J19,Z$7&lt;=$H19,Z$7&lt;=$K19,Z$7&lt;=$I19),AND(Z$7&lt;=$J19,Z$7+7&gt;$H19,Z$7&lt;=$K19,Z$7+7&gt;$I19),AND(Z$7+7&gt;$J19,Z$7&lt;=$H19,Z$7+7&gt;$K19,Z$7&lt;=$I19),AND(Z$7+7&gt;$J19,Z$7+7&gt;$H19,Z$7+7&gt;$K19,Z$7+7&gt;$I19)),"Entr",IF(OR(AND(Z$7&lt;=$J19,Z$7+7&gt;$H19,Z$7&lt;=$K19,Z$7&lt;=$I19),AND(Z$7+7&gt;$J19,Z$7+7&gt;$H19,Z$7+7&gt;$K19,Z$7&lt;=$I19)),"Etr",IF(OR(AND(Z$7+7&gt;$J19,Z$7&lt;=$H19,Z$7&lt;=$K19,Z$7&lt;=$I19),AND(Z$7+7&gt;$J19,Z$7+7&gt;$H19,Z$7&lt;=$K19,Z$7+7&gt;$I19)),"fntr",IF(AND(Z$7+7&gt;$J19,Z$7+7&gt;$H19,Z$7&lt;=$K19,Z$7&lt;=$I19),"ftr","errar"))))</f>
        <v/>
      </c>
      <c r="AA19" s="15">
        <f>IF(OR(AND(AA$7&lt;=$J19,AA$7&lt;=$H19,AA$7&lt;=$K19,AA$7&lt;=$I19),AND(AA$7&lt;=$J19,AA$7+7&gt;$H19,AA$7&lt;=$K19,AA$7+7&gt;$I19),AND(AA$7+7&gt;$J19,AA$7&lt;=$H19,AA$7+7&gt;$K19,AA$7&lt;=$I19),AND(AA$7+7&gt;$J19,AA$7+7&gt;$H19,AA$7+7&gt;$K19,AA$7+7&gt;$I19)),"Entr",IF(OR(AND(AA$7&lt;=$J19,AA$7+7&gt;$H19,AA$7&lt;=$K19,AA$7&lt;=$I19),AND(AA$7+7&gt;$J19,AA$7+7&gt;$H19,AA$7+7&gt;$K19,AA$7&lt;=$I19)),"Etr",IF(OR(AND(AA$7+7&gt;$J19,AA$7&lt;=$H19,AA$7&lt;=$K19,AA$7&lt;=$I19),AND(AA$7+7&gt;$J19,AA$7+7&gt;$H19,AA$7&lt;=$K19,AA$7+7&gt;$I19)),"fntr",IF(AND(AA$7+7&gt;$J19,AA$7+7&gt;$H19,AA$7&lt;=$K19,AA$7&lt;=$I19),"ftr","errar"))))</f>
        <v/>
      </c>
      <c r="AB19" s="15">
        <f>IF(OR(AND(AB$7&lt;=$J19,AB$7&lt;=$H19,AB$7&lt;=$K19,AB$7&lt;=$I19),AND(AB$7&lt;=$J19,AB$7+7&gt;$H19,AB$7&lt;=$K19,AB$7+7&gt;$I19),AND(AB$7+7&gt;$J19,AB$7&lt;=$H19,AB$7+7&gt;$K19,AB$7&lt;=$I19),AND(AB$7+7&gt;$J19,AB$7+7&gt;$H19,AB$7+7&gt;$K19,AB$7+7&gt;$I19)),"Entr",IF(OR(AND(AB$7&lt;=$J19,AB$7+7&gt;$H19,AB$7&lt;=$K19,AB$7&lt;=$I19),AND(AB$7+7&gt;$J19,AB$7+7&gt;$H19,AB$7+7&gt;$K19,AB$7&lt;=$I19)),"Etr",IF(OR(AND(AB$7+7&gt;$J19,AB$7&lt;=$H19,AB$7&lt;=$K19,AB$7&lt;=$I19),AND(AB$7+7&gt;$J19,AB$7+7&gt;$H19,AB$7&lt;=$K19,AB$7+7&gt;$I19)),"fntr",IF(AND(AB$7+7&gt;$J19,AB$7+7&gt;$H19,AB$7&lt;=$K19,AB$7&lt;=$I19),"ftr","errar"))))</f>
        <v/>
      </c>
      <c r="AC19" s="15">
        <f>IF(OR(AND(AC$7&lt;=$J19,AC$7&lt;=$H19,AC$7&lt;=$K19,AC$7&lt;=$I19),AND(AC$7&lt;=$J19,AC$7+7&gt;$H19,AC$7&lt;=$K19,AC$7+7&gt;$I19),AND(AC$7+7&gt;$J19,AC$7&lt;=$H19,AC$7+7&gt;$K19,AC$7&lt;=$I19),AND(AC$7+7&gt;$J19,AC$7+7&gt;$H19,AC$7+7&gt;$K19,AC$7+7&gt;$I19)),"Entr",IF(OR(AND(AC$7&lt;=$J19,AC$7+7&gt;$H19,AC$7&lt;=$K19,AC$7&lt;=$I19),AND(AC$7+7&gt;$J19,AC$7+7&gt;$H19,AC$7+7&gt;$K19,AC$7&lt;=$I19)),"Etr",IF(OR(AND(AC$7+7&gt;$J19,AC$7&lt;=$H19,AC$7&lt;=$K19,AC$7&lt;=$I19),AND(AC$7+7&gt;$J19,AC$7+7&gt;$H19,AC$7&lt;=$K19,AC$7+7&gt;$I19)),"fntr",IF(AND(AC$7+7&gt;$J19,AC$7+7&gt;$H19,AC$7&lt;=$K19,AC$7&lt;=$I19),"ftr","errar"))))</f>
        <v/>
      </c>
      <c r="AD19" s="15">
        <f>IF(OR(AND(AD$7&lt;=$J19,AD$7&lt;=$H19,AD$7&lt;=$K19,AD$7&lt;=$I19),AND(AD$7&lt;=$J19,AD$7+7&gt;$H19,AD$7&lt;=$K19,AD$7+7&gt;$I19),AND(AD$7+7&gt;$J19,AD$7&lt;=$H19,AD$7+7&gt;$K19,AD$7&lt;=$I19),AND(AD$7+7&gt;$J19,AD$7+7&gt;$H19,AD$7+7&gt;$K19,AD$7+7&gt;$I19)),"Entr",IF(OR(AND(AD$7&lt;=$J19,AD$7+7&gt;$H19,AD$7&lt;=$K19,AD$7&lt;=$I19),AND(AD$7+7&gt;$J19,AD$7+7&gt;$H19,AD$7+7&gt;$K19,AD$7&lt;=$I19)),"Etr",IF(OR(AND(AD$7+7&gt;$J19,AD$7&lt;=$H19,AD$7&lt;=$K19,AD$7&lt;=$I19),AND(AD$7+7&gt;$J19,AD$7+7&gt;$H19,AD$7&lt;=$K19,AD$7+7&gt;$I19)),"fntr",IF(AND(AD$7+7&gt;$J19,AD$7+7&gt;$H19,AD$7&lt;=$K19,AD$7&lt;=$I19),"ftr","errar"))))</f>
        <v/>
      </c>
      <c r="AE19" s="15">
        <f>IF(OR(AND(AE$7&lt;=$J19,AE$7&lt;=$H19,AE$7&lt;=$K19,AE$7&lt;=$I19),AND(AE$7&lt;=$J19,AE$7+7&gt;$H19,AE$7&lt;=$K19,AE$7+7&gt;$I19),AND(AE$7+7&gt;$J19,AE$7&lt;=$H19,AE$7+7&gt;$K19,AE$7&lt;=$I19),AND(AE$7+7&gt;$J19,AE$7+7&gt;$H19,AE$7+7&gt;$K19,AE$7+7&gt;$I19)),"Entr",IF(OR(AND(AE$7&lt;=$J19,AE$7+7&gt;$H19,AE$7&lt;=$K19,AE$7&lt;=$I19),AND(AE$7+7&gt;$J19,AE$7+7&gt;$H19,AE$7+7&gt;$K19,AE$7&lt;=$I19)),"Etr",IF(OR(AND(AE$7+7&gt;$J19,AE$7&lt;=$H19,AE$7&lt;=$K19,AE$7&lt;=$I19),AND(AE$7+7&gt;$J19,AE$7+7&gt;$H19,AE$7&lt;=$K19,AE$7+7&gt;$I19)),"fntr",IF(AND(AE$7+7&gt;$J19,AE$7+7&gt;$H19,AE$7&lt;=$K19,AE$7&lt;=$I19),"ftr","errar"))))</f>
        <v/>
      </c>
      <c r="AF19" s="15">
        <f>IF(OR(AND(AF$7&lt;=$J19,AF$7&lt;=$H19,AF$7&lt;=$K19,AF$7&lt;=$I19),AND(AF$7&lt;=$J19,AF$7+7&gt;$H19,AF$7&lt;=$K19,AF$7+7&gt;$I19),AND(AF$7+7&gt;$J19,AF$7&lt;=$H19,AF$7+7&gt;$K19,AF$7&lt;=$I19),AND(AF$7+7&gt;$J19,AF$7+7&gt;$H19,AF$7+7&gt;$K19,AF$7+7&gt;$I19)),"Entr",IF(OR(AND(AF$7&lt;=$J19,AF$7+7&gt;$H19,AF$7&lt;=$K19,AF$7&lt;=$I19),AND(AF$7+7&gt;$J19,AF$7+7&gt;$H19,AF$7+7&gt;$K19,AF$7&lt;=$I19)),"Etr",IF(OR(AND(AF$7+7&gt;$J19,AF$7&lt;=$H19,AF$7&lt;=$K19,AF$7&lt;=$I19),AND(AF$7+7&gt;$J19,AF$7+7&gt;$H19,AF$7&lt;=$K19,AF$7+7&gt;$I19)),"fntr",IF(AND(AF$7+7&gt;$J19,AF$7+7&gt;$H19,AF$7&lt;=$K19,AF$7&lt;=$I19),"ftr","errar"))))</f>
        <v/>
      </c>
      <c r="AG19" s="15">
        <f>IF(OR(AND(AG$7&lt;=$J19,AG$7&lt;=$H19,AG$7&lt;=$K19,AG$7&lt;=$I19),AND(AG$7&lt;=$J19,AG$7+7&gt;$H19,AG$7&lt;=$K19,AG$7+7&gt;$I19),AND(AG$7+7&gt;$J19,AG$7&lt;=$H19,AG$7+7&gt;$K19,AG$7&lt;=$I19),AND(AG$7+7&gt;$J19,AG$7+7&gt;$H19,AG$7+7&gt;$K19,AG$7+7&gt;$I19)),"Entr",IF(OR(AND(AG$7&lt;=$J19,AG$7+7&gt;$H19,AG$7&lt;=$K19,AG$7&lt;=$I19),AND(AG$7+7&gt;$J19,AG$7+7&gt;$H19,AG$7+7&gt;$K19,AG$7&lt;=$I19)),"Etr",IF(OR(AND(AG$7+7&gt;$J19,AG$7&lt;=$H19,AG$7&lt;=$K19,AG$7&lt;=$I19),AND(AG$7+7&gt;$J19,AG$7+7&gt;$H19,AG$7&lt;=$K19,AG$7+7&gt;$I19)),"fntr",IF(AND(AG$7+7&gt;$J19,AG$7+7&gt;$H19,AG$7&lt;=$K19,AG$7&lt;=$I19),"ftr","errar"))))</f>
        <v/>
      </c>
      <c r="AH19" s="15">
        <f>IF(OR(AND(AH$7&lt;=$J19,AH$7&lt;=$H19,AH$7&lt;=$K19,AH$7&lt;=$I19),AND(AH$7&lt;=$J19,AH$7+7&gt;$H19,AH$7&lt;=$K19,AH$7+7&gt;$I19),AND(AH$7+7&gt;$J19,AH$7&lt;=$H19,AH$7+7&gt;$K19,AH$7&lt;=$I19),AND(AH$7+7&gt;$J19,AH$7+7&gt;$H19,AH$7+7&gt;$K19,AH$7+7&gt;$I19)),"Entr",IF(OR(AND(AH$7&lt;=$J19,AH$7+7&gt;$H19,AH$7&lt;=$K19,AH$7&lt;=$I19),AND(AH$7+7&gt;$J19,AH$7+7&gt;$H19,AH$7+7&gt;$K19,AH$7&lt;=$I19)),"Etr",IF(OR(AND(AH$7+7&gt;$J19,AH$7&lt;=$H19,AH$7&lt;=$K19,AH$7&lt;=$I19),AND(AH$7+7&gt;$J19,AH$7+7&gt;$H19,AH$7&lt;=$K19,AH$7+7&gt;$I19)),"fntr",IF(AND(AH$7+7&gt;$J19,AH$7+7&gt;$H19,AH$7&lt;=$K19,AH$7&lt;=$I19),"ftr","errar"))))</f>
        <v/>
      </c>
      <c r="AI19" s="15">
        <f>IF(OR(AND(AI$7&lt;=$J19,AI$7&lt;=$H19,AI$7&lt;=$K19,AI$7&lt;=$I19),AND(AI$7&lt;=$J19,AI$7+7&gt;$H19,AI$7&lt;=$K19,AI$7+7&gt;$I19),AND(AI$7+7&gt;$J19,AI$7&lt;=$H19,AI$7+7&gt;$K19,AI$7&lt;=$I19),AND(AI$7+7&gt;$J19,AI$7+7&gt;$H19,AI$7+7&gt;$K19,AI$7+7&gt;$I19)),"Entr",IF(OR(AND(AI$7&lt;=$J19,AI$7+7&gt;$H19,AI$7&lt;=$K19,AI$7&lt;=$I19),AND(AI$7+7&gt;$J19,AI$7+7&gt;$H19,AI$7+7&gt;$K19,AI$7&lt;=$I19)),"Etr",IF(OR(AND(AI$7+7&gt;$J19,AI$7&lt;=$H19,AI$7&lt;=$K19,AI$7&lt;=$I19),AND(AI$7+7&gt;$J19,AI$7+7&gt;$H19,AI$7&lt;=$K19,AI$7+7&gt;$I19)),"fntr",IF(AND(AI$7+7&gt;$J19,AI$7+7&gt;$H19,AI$7&lt;=$K19,AI$7&lt;=$I19),"ftr","errar"))))</f>
        <v/>
      </c>
      <c r="AJ19" s="15">
        <f>IF(OR(AND(AJ$7&lt;=$J19,AJ$7&lt;=$H19,AJ$7&lt;=$K19,AJ$7&lt;=$I19),AND(AJ$7&lt;=$J19,AJ$7+7&gt;$H19,AJ$7&lt;=$K19,AJ$7+7&gt;$I19),AND(AJ$7+7&gt;$J19,AJ$7&lt;=$H19,AJ$7+7&gt;$K19,AJ$7&lt;=$I19),AND(AJ$7+7&gt;$J19,AJ$7+7&gt;$H19,AJ$7+7&gt;$K19,AJ$7+7&gt;$I19)),"Entr",IF(OR(AND(AJ$7&lt;=$J19,AJ$7+7&gt;$H19,AJ$7&lt;=$K19,AJ$7&lt;=$I19),AND(AJ$7+7&gt;$J19,AJ$7+7&gt;$H19,AJ$7+7&gt;$K19,AJ$7&lt;=$I19)),"Etr",IF(OR(AND(AJ$7+7&gt;$J19,AJ$7&lt;=$H19,AJ$7&lt;=$K19,AJ$7&lt;=$I19),AND(AJ$7+7&gt;$J19,AJ$7+7&gt;$H19,AJ$7&lt;=$K19,AJ$7+7&gt;$I19)),"fntr",IF(AND(AJ$7+7&gt;$J19,AJ$7+7&gt;$H19,AJ$7&lt;=$K19,AJ$7&lt;=$I19),"ftr","errar"))))</f>
        <v/>
      </c>
      <c r="AK19" s="15">
        <f>IF(OR(AND(AK$7&lt;=$J19,AK$7&lt;=$H19,AK$7&lt;=$K19,AK$7&lt;=$I19),AND(AK$7&lt;=$J19,AK$7+7&gt;$H19,AK$7&lt;=$K19,AK$7+7&gt;$I19),AND(AK$7+7&gt;$J19,AK$7&lt;=$H19,AK$7+7&gt;$K19,AK$7&lt;=$I19),AND(AK$7+7&gt;$J19,AK$7+7&gt;$H19,AK$7+7&gt;$K19,AK$7+7&gt;$I19)),"Entr",IF(OR(AND(AK$7&lt;=$J19,AK$7+7&gt;$H19,AK$7&lt;=$K19,AK$7&lt;=$I19),AND(AK$7+7&gt;$J19,AK$7+7&gt;$H19,AK$7+7&gt;$K19,AK$7&lt;=$I19)),"Etr",IF(OR(AND(AK$7+7&gt;$J19,AK$7&lt;=$H19,AK$7&lt;=$K19,AK$7&lt;=$I19),AND(AK$7+7&gt;$J19,AK$7+7&gt;$H19,AK$7&lt;=$K19,AK$7+7&gt;$I19)),"fntr",IF(AND(AK$7+7&gt;$J19,AK$7+7&gt;$H19,AK$7&lt;=$K19,AK$7&lt;=$I19),"ftr","errar"))))</f>
        <v/>
      </c>
      <c r="AL19" s="15">
        <f>IF(OR(AND(AL$7&lt;=$J19,AL$7&lt;=$H19,AL$7&lt;=$K19,AL$7&lt;=$I19),AND(AL$7&lt;=$J19,AL$7+7&gt;$H19,AL$7&lt;=$K19,AL$7+7&gt;$I19),AND(AL$7+7&gt;$J19,AL$7&lt;=$H19,AL$7+7&gt;$K19,AL$7&lt;=$I19),AND(AL$7+7&gt;$J19,AL$7+7&gt;$H19,AL$7+7&gt;$K19,AL$7+7&gt;$I19)),"Entr",IF(OR(AND(AL$7&lt;=$J19,AL$7+7&gt;$H19,AL$7&lt;=$K19,AL$7&lt;=$I19),AND(AL$7+7&gt;$J19,AL$7+7&gt;$H19,AL$7+7&gt;$K19,AL$7&lt;=$I19)),"Etr",IF(OR(AND(AL$7+7&gt;$J19,AL$7&lt;=$H19,AL$7&lt;=$K19,AL$7&lt;=$I19),AND(AL$7+7&gt;$J19,AL$7+7&gt;$H19,AL$7&lt;=$K19,AL$7+7&gt;$I19)),"fntr",IF(AND(AL$7+7&gt;$J19,AL$7+7&gt;$H19,AL$7&lt;=$K19,AL$7&lt;=$I19),"ftr","errar"))))</f>
        <v/>
      </c>
      <c r="AM19" s="15">
        <f>IF(OR(AND(AM$7&lt;=$J19,AM$7&lt;=$H19,AM$7&lt;=$K19,AM$7&lt;=$I19),AND(AM$7&lt;=$J19,AM$7+7&gt;$H19,AM$7&lt;=$K19,AM$7+7&gt;$I19),AND(AM$7+7&gt;$J19,AM$7&lt;=$H19,AM$7+7&gt;$K19,AM$7&lt;=$I19),AND(AM$7+7&gt;$J19,AM$7+7&gt;$H19,AM$7+7&gt;$K19,AM$7+7&gt;$I19)),"Entr",IF(OR(AND(AM$7&lt;=$J19,AM$7+7&gt;$H19,AM$7&lt;=$K19,AM$7&lt;=$I19),AND(AM$7+7&gt;$J19,AM$7+7&gt;$H19,AM$7+7&gt;$K19,AM$7&lt;=$I19)),"Etr",IF(OR(AND(AM$7+7&gt;$J19,AM$7&lt;=$H19,AM$7&lt;=$K19,AM$7&lt;=$I19),AND(AM$7+7&gt;$J19,AM$7+7&gt;$H19,AM$7&lt;=$K19,AM$7+7&gt;$I19)),"fntr",IF(AND(AM$7+7&gt;$J19,AM$7+7&gt;$H19,AM$7&lt;=$K19,AM$7&lt;=$I19),"ftr","errar"))))</f>
        <v/>
      </c>
      <c r="AN19" s="15">
        <f>IF(OR(AND(AN$7&lt;=$J19,AN$7&lt;=$H19,AN$7&lt;=$K19,AN$7&lt;=$I19),AND(AN$7&lt;=$J19,AN$7+7&gt;$H19,AN$7&lt;=$K19,AN$7+7&gt;$I19),AND(AN$7+7&gt;$J19,AN$7&lt;=$H19,AN$7+7&gt;$K19,AN$7&lt;=$I19),AND(AN$7+7&gt;$J19,AN$7+7&gt;$H19,AN$7+7&gt;$K19,AN$7+7&gt;$I19)),"Entr",IF(OR(AND(AN$7&lt;=$J19,AN$7+7&gt;$H19,AN$7&lt;=$K19,AN$7&lt;=$I19),AND(AN$7+7&gt;$J19,AN$7+7&gt;$H19,AN$7+7&gt;$K19,AN$7&lt;=$I19)),"Etr",IF(OR(AND(AN$7+7&gt;$J19,AN$7&lt;=$H19,AN$7&lt;=$K19,AN$7&lt;=$I19),AND(AN$7+7&gt;$J19,AN$7+7&gt;$H19,AN$7&lt;=$K19,AN$7+7&gt;$I19)),"fntr",IF(AND(AN$7+7&gt;$J19,AN$7+7&gt;$H19,AN$7&lt;=$K19,AN$7&lt;=$I19),"ftr","errar"))))</f>
        <v/>
      </c>
      <c r="AO19" s="15">
        <f>IF(OR(AND(AO$7&lt;=$J19,AO$7&lt;=$H19,AO$7&lt;=$K19,AO$7&lt;=$I19),AND(AO$7&lt;=$J19,AO$7+7&gt;$H19,AO$7&lt;=$K19,AO$7+7&gt;$I19),AND(AO$7+7&gt;$J19,AO$7&lt;=$H19,AO$7+7&gt;$K19,AO$7&lt;=$I19),AND(AO$7+7&gt;$J19,AO$7+7&gt;$H19,AO$7+7&gt;$K19,AO$7+7&gt;$I19)),"Entr",IF(OR(AND(AO$7&lt;=$J19,AO$7+7&gt;$H19,AO$7&lt;=$K19,AO$7&lt;=$I19),AND(AO$7+7&gt;$J19,AO$7+7&gt;$H19,AO$7+7&gt;$K19,AO$7&lt;=$I19)),"Etr",IF(OR(AND(AO$7+7&gt;$J19,AO$7&lt;=$H19,AO$7&lt;=$K19,AO$7&lt;=$I19),AND(AO$7+7&gt;$J19,AO$7+7&gt;$H19,AO$7&lt;=$K19,AO$7+7&gt;$I19)),"fntr",IF(AND(AO$7+7&gt;$J19,AO$7+7&gt;$H19,AO$7&lt;=$K19,AO$7&lt;=$I19),"ftr","errar"))))</f>
        <v/>
      </c>
      <c r="AP19" s="15">
        <f>IF(OR(AND(AP$7&lt;=$J19,AP$7&lt;=$H19,AP$7&lt;=$K19,AP$7&lt;=$I19),AND(AP$7&lt;=$J19,AP$7+7&gt;$H19,AP$7&lt;=$K19,AP$7+7&gt;$I19),AND(AP$7+7&gt;$J19,AP$7&lt;=$H19,AP$7+7&gt;$K19,AP$7&lt;=$I19),AND(AP$7+7&gt;$J19,AP$7+7&gt;$H19,AP$7+7&gt;$K19,AP$7+7&gt;$I19)),"Entr",IF(OR(AND(AP$7&lt;=$J19,AP$7+7&gt;$H19,AP$7&lt;=$K19,AP$7&lt;=$I19),AND(AP$7+7&gt;$J19,AP$7+7&gt;$H19,AP$7+7&gt;$K19,AP$7&lt;=$I19)),"Etr",IF(OR(AND(AP$7+7&gt;$J19,AP$7&lt;=$H19,AP$7&lt;=$K19,AP$7&lt;=$I19),AND(AP$7+7&gt;$J19,AP$7+7&gt;$H19,AP$7&lt;=$K19,AP$7+7&gt;$I19)),"fntr",IF(AND(AP$7+7&gt;$J19,AP$7+7&gt;$H19,AP$7&lt;=$K19,AP$7&lt;=$I19),"ftr","errar"))))</f>
        <v/>
      </c>
      <c r="AQ19" s="15">
        <f>IF(OR(AND(AQ$7&lt;=$J19,AQ$7&lt;=$H19,AQ$7&lt;=$K19,AQ$7&lt;=$I19),AND(AQ$7&lt;=$J19,AQ$7+7&gt;$H19,AQ$7&lt;=$K19,AQ$7+7&gt;$I19),AND(AQ$7+7&gt;$J19,AQ$7&lt;=$H19,AQ$7+7&gt;$K19,AQ$7&lt;=$I19),AND(AQ$7+7&gt;$J19,AQ$7+7&gt;$H19,AQ$7+7&gt;$K19,AQ$7+7&gt;$I19)),"Entr",IF(OR(AND(AQ$7&lt;=$J19,AQ$7+7&gt;$H19,AQ$7&lt;=$K19,AQ$7&lt;=$I19),AND(AQ$7+7&gt;$J19,AQ$7+7&gt;$H19,AQ$7+7&gt;$K19,AQ$7&lt;=$I19)),"Etr",IF(OR(AND(AQ$7+7&gt;$J19,AQ$7&lt;=$H19,AQ$7&lt;=$K19,AQ$7&lt;=$I19),AND(AQ$7+7&gt;$J19,AQ$7+7&gt;$H19,AQ$7&lt;=$K19,AQ$7+7&gt;$I19)),"fntr",IF(AND(AQ$7+7&gt;$J19,AQ$7+7&gt;$H19,AQ$7&lt;=$K19,AQ$7&lt;=$I19),"ftr","errar"))))</f>
        <v/>
      </c>
      <c r="AR19" s="15">
        <f>IF(OR(AND(AR$7&lt;=$J19,AR$7&lt;=$H19,AR$7&lt;=$K19,AR$7&lt;=$I19),AND(AR$7&lt;=$J19,AR$7+7&gt;$H19,AR$7&lt;=$K19,AR$7+7&gt;$I19),AND(AR$7+7&gt;$J19,AR$7&lt;=$H19,AR$7+7&gt;$K19,AR$7&lt;=$I19),AND(AR$7+7&gt;$J19,AR$7+7&gt;$H19,AR$7+7&gt;$K19,AR$7+7&gt;$I19)),"Entr",IF(OR(AND(AR$7&lt;=$J19,AR$7+7&gt;$H19,AR$7&lt;=$K19,AR$7&lt;=$I19),AND(AR$7+7&gt;$J19,AR$7+7&gt;$H19,AR$7+7&gt;$K19,AR$7&lt;=$I19)),"Etr",IF(OR(AND(AR$7+7&gt;$J19,AR$7&lt;=$H19,AR$7&lt;=$K19,AR$7&lt;=$I19),AND(AR$7+7&gt;$J19,AR$7+7&gt;$H19,AR$7&lt;=$K19,AR$7+7&gt;$I19)),"fntr",IF(AND(AR$7+7&gt;$J19,AR$7+7&gt;$H19,AR$7&lt;=$K19,AR$7&lt;=$I19),"ftr","errar"))))</f>
        <v/>
      </c>
      <c r="AS19" s="15">
        <f>IF(OR(AND(AS$7&lt;=$J19,AS$7&lt;=$H19,AS$7&lt;=$K19,AS$7&lt;=$I19),AND(AS$7&lt;=$J19,AS$7+7&gt;$H19,AS$7&lt;=$K19,AS$7+7&gt;$I19),AND(AS$7+7&gt;$J19,AS$7&lt;=$H19,AS$7+7&gt;$K19,AS$7&lt;=$I19),AND(AS$7+7&gt;$J19,AS$7+7&gt;$H19,AS$7+7&gt;$K19,AS$7+7&gt;$I19)),"Entr",IF(OR(AND(AS$7&lt;=$J19,AS$7+7&gt;$H19,AS$7&lt;=$K19,AS$7&lt;=$I19),AND(AS$7+7&gt;$J19,AS$7+7&gt;$H19,AS$7+7&gt;$K19,AS$7&lt;=$I19)),"Etr",IF(OR(AND(AS$7+7&gt;$J19,AS$7&lt;=$H19,AS$7&lt;=$K19,AS$7&lt;=$I19),AND(AS$7+7&gt;$J19,AS$7+7&gt;$H19,AS$7&lt;=$K19,AS$7+7&gt;$I19)),"fntr",IF(AND(AS$7+7&gt;$J19,AS$7+7&gt;$H19,AS$7&lt;=$K19,AS$7&lt;=$I19),"ftr","errar"))))</f>
        <v/>
      </c>
      <c r="AT19" s="15">
        <f>IF(OR(AND(AT$7&lt;=$J19,AT$7&lt;=$H19,AT$7&lt;=$K19,AT$7&lt;=$I19),AND(AT$7&lt;=$J19,AT$7+7&gt;$H19,AT$7&lt;=$K19,AT$7+7&gt;$I19),AND(AT$7+7&gt;$J19,AT$7&lt;=$H19,AT$7+7&gt;$K19,AT$7&lt;=$I19),AND(AT$7+7&gt;$J19,AT$7+7&gt;$H19,AT$7+7&gt;$K19,AT$7+7&gt;$I19)),"Entr",IF(OR(AND(AT$7&lt;=$J19,AT$7+7&gt;$H19,AT$7&lt;=$K19,AT$7&lt;=$I19),AND(AT$7+7&gt;$J19,AT$7+7&gt;$H19,AT$7+7&gt;$K19,AT$7&lt;=$I19)),"Etr",IF(OR(AND(AT$7+7&gt;$J19,AT$7&lt;=$H19,AT$7&lt;=$K19,AT$7&lt;=$I19),AND(AT$7+7&gt;$J19,AT$7+7&gt;$H19,AT$7&lt;=$K19,AT$7+7&gt;$I19)),"fntr",IF(AND(AT$7+7&gt;$J19,AT$7+7&gt;$H19,AT$7&lt;=$K19,AT$7&lt;=$I19),"ftr","errar"))))</f>
        <v/>
      </c>
      <c r="AU19" s="15">
        <f>IF(OR(AND(AU$7&lt;=$J19,AU$7&lt;=$H19,AU$7&lt;=$K19,AU$7&lt;=$I19),AND(AU$7&lt;=$J19,AU$7+7&gt;$H19,AU$7&lt;=$K19,AU$7+7&gt;$I19),AND(AU$7+7&gt;$J19,AU$7&lt;=$H19,AU$7+7&gt;$K19,AU$7&lt;=$I19),AND(AU$7+7&gt;$J19,AU$7+7&gt;$H19,AU$7+7&gt;$K19,AU$7+7&gt;$I19)),"Entr",IF(OR(AND(AU$7&lt;=$J19,AU$7+7&gt;$H19,AU$7&lt;=$K19,AU$7&lt;=$I19),AND(AU$7+7&gt;$J19,AU$7+7&gt;$H19,AU$7+7&gt;$K19,AU$7&lt;=$I19)),"Etr",IF(OR(AND(AU$7+7&gt;$J19,AU$7&lt;=$H19,AU$7&lt;=$K19,AU$7&lt;=$I19),AND(AU$7+7&gt;$J19,AU$7+7&gt;$H19,AU$7&lt;=$K19,AU$7+7&gt;$I19)),"fntr",IF(AND(AU$7+7&gt;$J19,AU$7+7&gt;$H19,AU$7&lt;=$K19,AU$7&lt;=$I19),"ftr","errar"))))</f>
        <v/>
      </c>
      <c r="AV19" s="15">
        <f>IF(OR(AND(AV$7&lt;=$J19,AV$7&lt;=$H19,AV$7&lt;=$K19,AV$7&lt;=$I19),AND(AV$7&lt;=$J19,AV$7+7&gt;$H19,AV$7&lt;=$K19,AV$7+7&gt;$I19),AND(AV$7+7&gt;$J19,AV$7&lt;=$H19,AV$7+7&gt;$K19,AV$7&lt;=$I19),AND(AV$7+7&gt;$J19,AV$7+7&gt;$H19,AV$7+7&gt;$K19,AV$7+7&gt;$I19)),"Entr",IF(OR(AND(AV$7&lt;=$J19,AV$7+7&gt;$H19,AV$7&lt;=$K19,AV$7&lt;=$I19),AND(AV$7+7&gt;$J19,AV$7+7&gt;$H19,AV$7+7&gt;$K19,AV$7&lt;=$I19)),"Etr",IF(OR(AND(AV$7+7&gt;$J19,AV$7&lt;=$H19,AV$7&lt;=$K19,AV$7&lt;=$I19),AND(AV$7+7&gt;$J19,AV$7+7&gt;$H19,AV$7&lt;=$K19,AV$7+7&gt;$I19)),"fntr",IF(AND(AV$7+7&gt;$J19,AV$7+7&gt;$H19,AV$7&lt;=$K19,AV$7&lt;=$I19),"ftr","errar"))))</f>
        <v/>
      </c>
      <c r="AW19" s="15">
        <f>IF(OR(AND(AW$7&lt;=$J19,AW$7&lt;=$H19,AW$7&lt;=$K19,AW$7&lt;=$I19),AND(AW$7&lt;=$J19,AW$7+7&gt;$H19,AW$7&lt;=$K19,AW$7+7&gt;$I19),AND(AW$7+7&gt;$J19,AW$7&lt;=$H19,AW$7+7&gt;$K19,AW$7&lt;=$I19),AND(AW$7+7&gt;$J19,AW$7+7&gt;$H19,AW$7+7&gt;$K19,AW$7+7&gt;$I19)),"Entr",IF(OR(AND(AW$7&lt;=$J19,AW$7+7&gt;$H19,AW$7&lt;=$K19,AW$7&lt;=$I19),AND(AW$7+7&gt;$J19,AW$7+7&gt;$H19,AW$7+7&gt;$K19,AW$7&lt;=$I19)),"Etr",IF(OR(AND(AW$7+7&gt;$J19,AW$7&lt;=$H19,AW$7&lt;=$K19,AW$7&lt;=$I19),AND(AW$7+7&gt;$J19,AW$7+7&gt;$H19,AW$7&lt;=$K19,AW$7+7&gt;$I19)),"fntr",IF(AND(AW$7+7&gt;$J19,AW$7+7&gt;$H19,AW$7&lt;=$K19,AW$7&lt;=$I19),"ftr","errar"))))</f>
        <v/>
      </c>
      <c r="AX19" s="15">
        <f>IF(OR(AND(AX$7&lt;=$J19,AX$7&lt;=$H19,AX$7&lt;=$K19,AX$7&lt;=$I19),AND(AX$7&lt;=$J19,AX$7+7&gt;$H19,AX$7&lt;=$K19,AX$7+7&gt;$I19),AND(AX$7+7&gt;$J19,AX$7&lt;=$H19,AX$7+7&gt;$K19,AX$7&lt;=$I19),AND(AX$7+7&gt;$J19,AX$7+7&gt;$H19,AX$7+7&gt;$K19,AX$7+7&gt;$I19)),"Entr",IF(OR(AND(AX$7&lt;=$J19,AX$7+7&gt;$H19,AX$7&lt;=$K19,AX$7&lt;=$I19),AND(AX$7+7&gt;$J19,AX$7+7&gt;$H19,AX$7+7&gt;$K19,AX$7&lt;=$I19)),"Etr",IF(OR(AND(AX$7+7&gt;$J19,AX$7&lt;=$H19,AX$7&lt;=$K19,AX$7&lt;=$I19),AND(AX$7+7&gt;$J19,AX$7+7&gt;$H19,AX$7&lt;=$K19,AX$7+7&gt;$I19)),"fntr",IF(AND(AX$7+7&gt;$J19,AX$7+7&gt;$H19,AX$7&lt;=$K19,AX$7&lt;=$I19),"ftr","errar"))))</f>
        <v/>
      </c>
      <c r="AY19" s="15">
        <f>IF(OR(AND(AY$7&lt;=$J19,AY$7&lt;=$H19,AY$7&lt;=$K19,AY$7&lt;=$I19),AND(AY$7&lt;=$J19,AY$7+7&gt;$H19,AY$7&lt;=$K19,AY$7+7&gt;$I19),AND(AY$7+7&gt;$J19,AY$7&lt;=$H19,AY$7+7&gt;$K19,AY$7&lt;=$I19),AND(AY$7+7&gt;$J19,AY$7+7&gt;$H19,AY$7+7&gt;$K19,AY$7+7&gt;$I19)),"Entr",IF(OR(AND(AY$7&lt;=$J19,AY$7+7&gt;$H19,AY$7&lt;=$K19,AY$7&lt;=$I19),AND(AY$7+7&gt;$J19,AY$7+7&gt;$H19,AY$7+7&gt;$K19,AY$7&lt;=$I19)),"Etr",IF(OR(AND(AY$7+7&gt;$J19,AY$7&lt;=$H19,AY$7&lt;=$K19,AY$7&lt;=$I19),AND(AY$7+7&gt;$J19,AY$7+7&gt;$H19,AY$7&lt;=$K19,AY$7+7&gt;$I19)),"fntr",IF(AND(AY$7+7&gt;$J19,AY$7+7&gt;$H19,AY$7&lt;=$K19,AY$7&lt;=$I19),"ftr","errar"))))</f>
        <v/>
      </c>
      <c r="AZ19" s="15">
        <f>IF(OR(AND(AZ$7&lt;=$J19,AZ$7&lt;=$H19,AZ$7&lt;=$K19,AZ$7&lt;=$I19),AND(AZ$7&lt;=$J19,AZ$7+7&gt;$H19,AZ$7&lt;=$K19,AZ$7+7&gt;$I19),AND(AZ$7+7&gt;$J19,AZ$7&lt;=$H19,AZ$7+7&gt;$K19,AZ$7&lt;=$I19),AND(AZ$7+7&gt;$J19,AZ$7+7&gt;$H19,AZ$7+7&gt;$K19,AZ$7+7&gt;$I19)),"Entr",IF(OR(AND(AZ$7&lt;=$J19,AZ$7+7&gt;$H19,AZ$7&lt;=$K19,AZ$7&lt;=$I19),AND(AZ$7+7&gt;$J19,AZ$7+7&gt;$H19,AZ$7+7&gt;$K19,AZ$7&lt;=$I19)),"Etr",IF(OR(AND(AZ$7+7&gt;$J19,AZ$7&lt;=$H19,AZ$7&lt;=$K19,AZ$7&lt;=$I19),AND(AZ$7+7&gt;$J19,AZ$7+7&gt;$H19,AZ$7&lt;=$K19,AZ$7+7&gt;$I19)),"fntr",IF(AND(AZ$7+7&gt;$J19,AZ$7+7&gt;$H19,AZ$7&lt;=$K19,AZ$7&lt;=$I19),"ftr","errar"))))</f>
        <v/>
      </c>
      <c r="BA19" s="15">
        <f>IF(OR(AND(BA$7&lt;=$J19,BA$7&lt;=$H19,BA$7&lt;=$K19,BA$7&lt;=$I19),AND(BA$7&lt;=$J19,BA$7+7&gt;$H19,BA$7&lt;=$K19,BA$7+7&gt;$I19),AND(BA$7+7&gt;$J19,BA$7&lt;=$H19,BA$7+7&gt;$K19,BA$7&lt;=$I19),AND(BA$7+7&gt;$J19,BA$7+7&gt;$H19,BA$7+7&gt;$K19,BA$7+7&gt;$I19)),"Entr",IF(OR(AND(BA$7&lt;=$J19,BA$7+7&gt;$H19,BA$7&lt;=$K19,BA$7&lt;=$I19),AND(BA$7+7&gt;$J19,BA$7+7&gt;$H19,BA$7+7&gt;$K19,BA$7&lt;=$I19)),"Etr",IF(OR(AND(BA$7+7&gt;$J19,BA$7&lt;=$H19,BA$7&lt;=$K19,BA$7&lt;=$I19),AND(BA$7+7&gt;$J19,BA$7+7&gt;$H19,BA$7&lt;=$K19,BA$7+7&gt;$I19)),"fntr",IF(AND(BA$7+7&gt;$J19,BA$7+7&gt;$H19,BA$7&lt;=$K19,BA$7&lt;=$I19),"ftr","errar"))))</f>
        <v/>
      </c>
      <c r="BB19" s="15">
        <f>IF(OR(AND(BB$7&lt;=$J19,BB$7&lt;=$H19,BB$7&lt;=$K19,BB$7&lt;=$I19),AND(BB$7&lt;=$J19,BB$7+7&gt;$H19,BB$7&lt;=$K19,BB$7+7&gt;$I19),AND(BB$7+7&gt;$J19,BB$7&lt;=$H19,BB$7+7&gt;$K19,BB$7&lt;=$I19),AND(BB$7+7&gt;$J19,BB$7+7&gt;$H19,BB$7+7&gt;$K19,BB$7+7&gt;$I19)),"Entr",IF(OR(AND(BB$7&lt;=$J19,BB$7+7&gt;$H19,BB$7&lt;=$K19,BB$7&lt;=$I19),AND(BB$7+7&gt;$J19,BB$7+7&gt;$H19,BB$7+7&gt;$K19,BB$7&lt;=$I19)),"Etr",IF(OR(AND(BB$7+7&gt;$J19,BB$7&lt;=$H19,BB$7&lt;=$K19,BB$7&lt;=$I19),AND(BB$7+7&gt;$J19,BB$7+7&gt;$H19,BB$7&lt;=$K19,BB$7+7&gt;$I19)),"fntr",IF(AND(BB$7+7&gt;$J19,BB$7+7&gt;$H19,BB$7&lt;=$K19,BB$7&lt;=$I19),"ftr","errar"))))</f>
        <v/>
      </c>
      <c r="BC19" s="15">
        <f>IF(OR(AND(BC$7&lt;=$J19,BC$7&lt;=$H19,BC$7&lt;=$K19,BC$7&lt;=$I19),AND(BC$7&lt;=$J19,BC$7+7&gt;$H19,BC$7&lt;=$K19,BC$7+7&gt;$I19),AND(BC$7+7&gt;$J19,BC$7&lt;=$H19,BC$7+7&gt;$K19,BC$7&lt;=$I19),AND(BC$7+7&gt;$J19,BC$7+7&gt;$H19,BC$7+7&gt;$K19,BC$7+7&gt;$I19)),"Entr",IF(OR(AND(BC$7&lt;=$J19,BC$7+7&gt;$H19,BC$7&lt;=$K19,BC$7&lt;=$I19),AND(BC$7+7&gt;$J19,BC$7+7&gt;$H19,BC$7+7&gt;$K19,BC$7&lt;=$I19)),"Etr",IF(OR(AND(BC$7+7&gt;$J19,BC$7&lt;=$H19,BC$7&lt;=$K19,BC$7&lt;=$I19),AND(BC$7+7&gt;$J19,BC$7+7&gt;$H19,BC$7&lt;=$K19,BC$7+7&gt;$I19)),"fntr",IF(AND(BC$7+7&gt;$J19,BC$7+7&gt;$H19,BC$7&lt;=$K19,BC$7&lt;=$I19),"ftr","errar"))))</f>
        <v/>
      </c>
      <c r="BD19" s="15">
        <f>IF(OR(AND(BD$7&lt;=$J19,BD$7&lt;=$H19,BD$7&lt;=$K19,BD$7&lt;=$I19),AND(BD$7&lt;=$J19,BD$7+7&gt;$H19,BD$7&lt;=$K19,BD$7+7&gt;$I19),AND(BD$7+7&gt;$J19,BD$7&lt;=$H19,BD$7+7&gt;$K19,BD$7&lt;=$I19),AND(BD$7+7&gt;$J19,BD$7+7&gt;$H19,BD$7+7&gt;$K19,BD$7+7&gt;$I19)),"Entr",IF(OR(AND(BD$7&lt;=$J19,BD$7+7&gt;$H19,BD$7&lt;=$K19,BD$7&lt;=$I19),AND(BD$7+7&gt;$J19,BD$7+7&gt;$H19,BD$7+7&gt;$K19,BD$7&lt;=$I19)),"Etr",IF(OR(AND(BD$7+7&gt;$J19,BD$7&lt;=$H19,BD$7&lt;=$K19,BD$7&lt;=$I19),AND(BD$7+7&gt;$J19,BD$7+7&gt;$H19,BD$7&lt;=$K19,BD$7+7&gt;$I19)),"fntr",IF(AND(BD$7+7&gt;$J19,BD$7+7&gt;$H19,BD$7&lt;=$K19,BD$7&lt;=$I19),"ftr","errar"))))</f>
        <v/>
      </c>
      <c r="BE19" s="15">
        <f>IF(OR(AND(BE$7&lt;=$J19,BE$7&lt;=$H19,BE$7&lt;=$K19,BE$7&lt;=$I19),AND(BE$7&lt;=$J19,BE$7+7&gt;$H19,BE$7&lt;=$K19,BE$7+7&gt;$I19),AND(BE$7+7&gt;$J19,BE$7&lt;=$H19,BE$7+7&gt;$K19,BE$7&lt;=$I19),AND(BE$7+7&gt;$J19,BE$7+7&gt;$H19,BE$7+7&gt;$K19,BE$7+7&gt;$I19)),"Entr",IF(OR(AND(BE$7&lt;=$J19,BE$7+7&gt;$H19,BE$7&lt;=$K19,BE$7&lt;=$I19),AND(BE$7+7&gt;$J19,BE$7+7&gt;$H19,BE$7+7&gt;$K19,BE$7&lt;=$I19)),"Etr",IF(OR(AND(BE$7+7&gt;$J19,BE$7&lt;=$H19,BE$7&lt;=$K19,BE$7&lt;=$I19),AND(BE$7+7&gt;$J19,BE$7+7&gt;$H19,BE$7&lt;=$K19,BE$7+7&gt;$I19)),"fntr",IF(AND(BE$7+7&gt;$J19,BE$7+7&gt;$H19,BE$7&lt;=$K19,BE$7&lt;=$I19),"ftr","errar"))))</f>
        <v/>
      </c>
      <c r="BF19" s="15">
        <f>IF(OR(AND(BF$7&lt;=$J19,BF$7&lt;=$H19,BF$7&lt;=$K19,BF$7&lt;=$I19),AND(BF$7&lt;=$J19,BF$7+7&gt;$H19,BF$7&lt;=$K19,BF$7+7&gt;$I19),AND(BF$7+7&gt;$J19,BF$7&lt;=$H19,BF$7+7&gt;$K19,BF$7&lt;=$I19),AND(BF$7+7&gt;$J19,BF$7+7&gt;$H19,BF$7+7&gt;$K19,BF$7+7&gt;$I19)),"Entr",IF(OR(AND(BF$7&lt;=$J19,BF$7+7&gt;$H19,BF$7&lt;=$K19,BF$7&lt;=$I19),AND(BF$7+7&gt;$J19,BF$7+7&gt;$H19,BF$7+7&gt;$K19,BF$7&lt;=$I19)),"Etr",IF(OR(AND(BF$7+7&gt;$J19,BF$7&lt;=$H19,BF$7&lt;=$K19,BF$7&lt;=$I19),AND(BF$7+7&gt;$J19,BF$7+7&gt;$H19,BF$7&lt;=$K19,BF$7+7&gt;$I19)),"fntr",IF(AND(BF$7+7&gt;$J19,BF$7+7&gt;$H19,BF$7&lt;=$K19,BF$7&lt;=$I19),"ftr","errar"))))</f>
        <v/>
      </c>
      <c r="BG19" s="15">
        <f>IF(OR(AND(BG$7&lt;=$J19,BG$7&lt;=$H19,BG$7&lt;=$K19,BG$7&lt;=$I19),AND(BG$7&lt;=$J19,BG$7+7&gt;$H19,BG$7&lt;=$K19,BG$7+7&gt;$I19),AND(BG$7+7&gt;$J19,BG$7&lt;=$H19,BG$7+7&gt;$K19,BG$7&lt;=$I19),AND(BG$7+7&gt;$J19,BG$7+7&gt;$H19,BG$7+7&gt;$K19,BG$7+7&gt;$I19)),"Entr",IF(OR(AND(BG$7&lt;=$J19,BG$7+7&gt;$H19,BG$7&lt;=$K19,BG$7&lt;=$I19),AND(BG$7+7&gt;$J19,BG$7+7&gt;$H19,BG$7+7&gt;$K19,BG$7&lt;=$I19)),"Etr",IF(OR(AND(BG$7+7&gt;$J19,BG$7&lt;=$H19,BG$7&lt;=$K19,BG$7&lt;=$I19),AND(BG$7+7&gt;$J19,BG$7+7&gt;$H19,BG$7&lt;=$K19,BG$7+7&gt;$I19)),"fntr",IF(AND(BG$7+7&gt;$J19,BG$7+7&gt;$H19,BG$7&lt;=$K19,BG$7&lt;=$I19),"ftr","errar"))))</f>
        <v/>
      </c>
      <c r="BH19" s="15">
        <f>IF(OR(AND(BH$7&lt;=$J19,BH$7&lt;=$H19,BH$7&lt;=$K19,BH$7&lt;=$I19),AND(BH$7&lt;=$J19,BH$7+7&gt;$H19,BH$7&lt;=$K19,BH$7+7&gt;$I19),AND(BH$7+7&gt;$J19,BH$7&lt;=$H19,BH$7+7&gt;$K19,BH$7&lt;=$I19),AND(BH$7+7&gt;$J19,BH$7+7&gt;$H19,BH$7+7&gt;$K19,BH$7+7&gt;$I19)),"Entr",IF(OR(AND(BH$7&lt;=$J19,BH$7+7&gt;$H19,BH$7&lt;=$K19,BH$7&lt;=$I19),AND(BH$7+7&gt;$J19,BH$7+7&gt;$H19,BH$7+7&gt;$K19,BH$7&lt;=$I19)),"Etr",IF(OR(AND(BH$7+7&gt;$J19,BH$7&lt;=$H19,BH$7&lt;=$K19,BH$7&lt;=$I19),AND(BH$7+7&gt;$J19,BH$7+7&gt;$H19,BH$7&lt;=$K19,BH$7+7&gt;$I19)),"fntr",IF(AND(BH$7+7&gt;$J19,BH$7+7&gt;$H19,BH$7&lt;=$K19,BH$7&lt;=$I19),"ftr","errar"))))</f>
        <v/>
      </c>
      <c r="BI19" s="15">
        <f>IF(OR(AND(BI$7&lt;=$J19,BI$7&lt;=$H19,BI$7&lt;=$K19,BI$7&lt;=$I19),AND(BI$7&lt;=$J19,BI$7+7&gt;$H19,BI$7&lt;=$K19,BI$7+7&gt;$I19),AND(BI$7+7&gt;$J19,BI$7&lt;=$H19,BI$7+7&gt;$K19,BI$7&lt;=$I19),AND(BI$7+7&gt;$J19,BI$7+7&gt;$H19,BI$7+7&gt;$K19,BI$7+7&gt;$I19)),"Entr",IF(OR(AND(BI$7&lt;=$J19,BI$7+7&gt;$H19,BI$7&lt;=$K19,BI$7&lt;=$I19),AND(BI$7+7&gt;$J19,BI$7+7&gt;$H19,BI$7+7&gt;$K19,BI$7&lt;=$I19)),"Etr",IF(OR(AND(BI$7+7&gt;$J19,BI$7&lt;=$H19,BI$7&lt;=$K19,BI$7&lt;=$I19),AND(BI$7+7&gt;$J19,BI$7+7&gt;$H19,BI$7&lt;=$K19,BI$7+7&gt;$I19)),"fntr",IF(AND(BI$7+7&gt;$J19,BI$7+7&gt;$H19,BI$7&lt;=$K19,BI$7&lt;=$I19),"ftr","errar"))))</f>
        <v/>
      </c>
      <c r="BJ19" s="15">
        <f>IF(OR(AND(BJ$7&lt;=$J19,BJ$7&lt;=$H19,BJ$7&lt;=$K19,BJ$7&lt;=$I19),AND(BJ$7&lt;=$J19,BJ$7+7&gt;$H19,BJ$7&lt;=$K19,BJ$7+7&gt;$I19),AND(BJ$7+7&gt;$J19,BJ$7&lt;=$H19,BJ$7+7&gt;$K19,BJ$7&lt;=$I19),AND(BJ$7+7&gt;$J19,BJ$7+7&gt;$H19,BJ$7+7&gt;$K19,BJ$7+7&gt;$I19)),"Entr",IF(OR(AND(BJ$7&lt;=$J19,BJ$7+7&gt;$H19,BJ$7&lt;=$K19,BJ$7&lt;=$I19),AND(BJ$7+7&gt;$J19,BJ$7+7&gt;$H19,BJ$7+7&gt;$K19,BJ$7&lt;=$I19)),"Etr",IF(OR(AND(BJ$7+7&gt;$J19,BJ$7&lt;=$H19,BJ$7&lt;=$K19,BJ$7&lt;=$I19),AND(BJ$7+7&gt;$J19,BJ$7+7&gt;$H19,BJ$7&lt;=$K19,BJ$7+7&gt;$I19)),"fntr",IF(AND(BJ$7+7&gt;$J19,BJ$7+7&gt;$H19,BJ$7&lt;=$K19,BJ$7&lt;=$I19),"ftr","errar"))))</f>
        <v/>
      </c>
      <c r="BK19" s="15">
        <f>IF(OR(AND(BK$7&lt;=$J19,BK$7&lt;=$H19,BK$7&lt;=$K19,BK$7&lt;=$I19),AND(BK$7&lt;=$J19,BK$7+7&gt;$H19,BK$7&lt;=$K19,BK$7+7&gt;$I19),AND(BK$7+7&gt;$J19,BK$7&lt;=$H19,BK$7+7&gt;$K19,BK$7&lt;=$I19),AND(BK$7+7&gt;$J19,BK$7+7&gt;$H19,BK$7+7&gt;$K19,BK$7+7&gt;$I19)),"Entr",IF(OR(AND(BK$7&lt;=$J19,BK$7+7&gt;$H19,BK$7&lt;=$K19,BK$7&lt;=$I19),AND(BK$7+7&gt;$J19,BK$7+7&gt;$H19,BK$7+7&gt;$K19,BK$7&lt;=$I19)),"Etr",IF(OR(AND(BK$7+7&gt;$J19,BK$7&lt;=$H19,BK$7&lt;=$K19,BK$7&lt;=$I19),AND(BK$7+7&gt;$J19,BK$7+7&gt;$H19,BK$7&lt;=$K19,BK$7+7&gt;$I19)),"fntr",IF(AND(BK$7+7&gt;$J19,BK$7+7&gt;$H19,BK$7&lt;=$K19,BK$7&lt;=$I19),"ftr","errar"))))</f>
        <v/>
      </c>
      <c r="BL19" s="15">
        <f>IF(OR(AND(BL$7&lt;=$J19,BL$7&lt;=$H19,BL$7&lt;=$K19,BL$7&lt;=$I19),AND(BL$7&lt;=$J19,BL$7+7&gt;$H19,BL$7&lt;=$K19,BL$7+7&gt;$I19),AND(BL$7+7&gt;$J19,BL$7&lt;=$H19,BL$7+7&gt;$K19,BL$7&lt;=$I19),AND(BL$7+7&gt;$J19,BL$7+7&gt;$H19,BL$7+7&gt;$K19,BL$7+7&gt;$I19)),"Entr",IF(OR(AND(BL$7&lt;=$J19,BL$7+7&gt;$H19,BL$7&lt;=$K19,BL$7&lt;=$I19),AND(BL$7+7&gt;$J19,BL$7+7&gt;$H19,BL$7+7&gt;$K19,BL$7&lt;=$I19)),"Etr",IF(OR(AND(BL$7+7&gt;$J19,BL$7&lt;=$H19,BL$7&lt;=$K19,BL$7&lt;=$I19),AND(BL$7+7&gt;$J19,BL$7+7&gt;$H19,BL$7&lt;=$K19,BL$7+7&gt;$I19)),"fntr",IF(AND(BL$7+7&gt;$J19,BL$7+7&gt;$H19,BL$7&lt;=$K19,BL$7&lt;=$I19),"ftr","errar"))))</f>
        <v/>
      </c>
      <c r="BM19" s="15">
        <f>IF(OR(AND(BM$7&lt;=$J19,BM$7&lt;=$H19,BM$7&lt;=$K19,BM$7&lt;=$I19),AND(BM$7&lt;=$J19,BM$7+7&gt;$H19,BM$7&lt;=$K19,BM$7+7&gt;$I19),AND(BM$7+7&gt;$J19,BM$7&lt;=$H19,BM$7+7&gt;$K19,BM$7&lt;=$I19),AND(BM$7+7&gt;$J19,BM$7+7&gt;$H19,BM$7+7&gt;$K19,BM$7+7&gt;$I19)),"Entr",IF(OR(AND(BM$7&lt;=$J19,BM$7+7&gt;$H19,BM$7&lt;=$K19,BM$7&lt;=$I19),AND(BM$7+7&gt;$J19,BM$7+7&gt;$H19,BM$7+7&gt;$K19,BM$7&lt;=$I19)),"Etr",IF(OR(AND(BM$7+7&gt;$J19,BM$7&lt;=$H19,BM$7&lt;=$K19,BM$7&lt;=$I19),AND(BM$7+7&gt;$J19,BM$7+7&gt;$H19,BM$7&lt;=$K19,BM$7+7&gt;$I19)),"fntr",IF(AND(BM$7+7&gt;$J19,BM$7+7&gt;$H19,BM$7&lt;=$K19,BM$7&lt;=$I19),"ftr","errar"))))</f>
        <v/>
      </c>
    </row>
    <row r="20" ht="22" customHeight="1">
      <c r="B20" s="14" t="n">
        <v>2.5</v>
      </c>
      <c r="C20" s="19" t="inlineStr">
        <is>
          <t>Subtarea 5</t>
        </is>
      </c>
      <c r="D20" s="19" t="n"/>
      <c r="E20" s="49" t="n"/>
      <c r="F20" s="19" t="n"/>
      <c r="G20" s="20" t="n"/>
      <c r="H20" s="65" t="n"/>
      <c r="I20" s="66" t="n"/>
      <c r="J20" s="65" t="n"/>
      <c r="K20" s="66" t="n"/>
      <c r="L20" s="39">
        <f>IF(AND(AND(NOT(ISBLANK(I20)),NOT(ISBLANK(K20))),I20&lt;&gt;K20),NETWORKDAYS(I20,K20)-1,"")</f>
        <v/>
      </c>
      <c r="M20" s="21">
        <f>NETWORKDAYS(J20,K20)</f>
        <v/>
      </c>
      <c r="N20" s="15">
        <f>IF(OR(AND(N$7&lt;=$J20,N$7&lt;=$H20,N$7&lt;=$K20,N$7&lt;=$I20),AND(N$7&lt;=$J20,N$7+7&gt;$H20,N$7&lt;=$K20,N$7+7&gt;$I20),AND(N$7+7&gt;$J20,N$7&lt;=$H20,N$7+7&gt;$K20,N$7&lt;=$I20),AND(N$7+7&gt;$J20,N$7+7&gt;$H20,N$7+7&gt;$K20,N$7+7&gt;$I20)),"Entr",IF(OR(AND(N$7&lt;=$J20,N$7+7&gt;$H20,N$7&lt;=$K20,N$7&lt;=$I20),AND(N$7+7&gt;$J20,N$7+7&gt;$H20,N$7+7&gt;$K20,N$7&lt;=$I20)),"Etr",IF(OR(AND(N$7+7&gt;$J20,N$7&lt;=$H20,N$7&lt;=$K20,N$7&lt;=$I20),AND(N$7+7&gt;$J20,N$7+7&gt;$H20,N$7&lt;=$K20,N$7+7&gt;$I20)),"fntr",IF(AND(N$7+7&gt;$J20,N$7+7&gt;$H20,N$7&lt;=$K20,N$7&lt;=$I20),"ftr","errar"))))</f>
        <v/>
      </c>
      <c r="O20" s="15">
        <f>IF(OR(AND(O$7&lt;=$J20,O$7&lt;=$H20,O$7&lt;=$K20,O$7&lt;=$I20),AND(O$7&lt;=$J20,O$7+7&gt;$H20,O$7&lt;=$K20,O$7+7&gt;$I20),AND(O$7+7&gt;$J20,O$7&lt;=$H20,O$7+7&gt;$K20,O$7&lt;=$I20),AND(O$7+7&gt;$J20,O$7+7&gt;$H20,O$7+7&gt;$K20,O$7+7&gt;$I20)),"Entr",IF(OR(AND(O$7&lt;=$J20,O$7+7&gt;$H20,O$7&lt;=$K20,O$7&lt;=$I20),AND(O$7+7&gt;$J20,O$7+7&gt;$H20,O$7+7&gt;$K20,O$7&lt;=$I20)),"Etr",IF(OR(AND(O$7+7&gt;$J20,O$7&lt;=$H20,O$7&lt;=$K20,O$7&lt;=$I20),AND(O$7+7&gt;$J20,O$7+7&gt;$H20,O$7&lt;=$K20,O$7+7&gt;$I20)),"fntr",IF(AND(O$7+7&gt;$J20,O$7+7&gt;$H20,O$7&lt;=$K20,O$7&lt;=$I20),"ftr","errar"))))</f>
        <v/>
      </c>
      <c r="P20" s="15">
        <f>IF(OR(AND(P$7&lt;=$J20,P$7&lt;=$H20,P$7&lt;=$K20,P$7&lt;=$I20),AND(P$7&lt;=$J20,P$7+7&gt;$H20,P$7&lt;=$K20,P$7+7&gt;$I20),AND(P$7+7&gt;$J20,P$7&lt;=$H20,P$7+7&gt;$K20,P$7&lt;=$I20),AND(P$7+7&gt;$J20,P$7+7&gt;$H20,P$7+7&gt;$K20,P$7+7&gt;$I20)),"Entr",IF(OR(AND(P$7&lt;=$J20,P$7+7&gt;$H20,P$7&lt;=$K20,P$7&lt;=$I20),AND(P$7+7&gt;$J20,P$7+7&gt;$H20,P$7+7&gt;$K20,P$7&lt;=$I20)),"Etr",IF(OR(AND(P$7+7&gt;$J20,P$7&lt;=$H20,P$7&lt;=$K20,P$7&lt;=$I20),AND(P$7+7&gt;$J20,P$7+7&gt;$H20,P$7&lt;=$K20,P$7+7&gt;$I20)),"fntr",IF(AND(P$7+7&gt;$J20,P$7+7&gt;$H20,P$7&lt;=$K20,P$7&lt;=$I20),"ftr","errar"))))</f>
        <v/>
      </c>
      <c r="Q20" s="15">
        <f>IF(OR(AND(Q$7&lt;=$J20,Q$7&lt;=$H20,Q$7&lt;=$K20,Q$7&lt;=$I20),AND(Q$7&lt;=$J20,Q$7+7&gt;$H20,Q$7&lt;=$K20,Q$7+7&gt;$I20),AND(Q$7+7&gt;$J20,Q$7&lt;=$H20,Q$7+7&gt;$K20,Q$7&lt;=$I20),AND(Q$7+7&gt;$J20,Q$7+7&gt;$H20,Q$7+7&gt;$K20,Q$7+7&gt;$I20)),"Entr",IF(OR(AND(Q$7&lt;=$J20,Q$7+7&gt;$H20,Q$7&lt;=$K20,Q$7&lt;=$I20),AND(Q$7+7&gt;$J20,Q$7+7&gt;$H20,Q$7+7&gt;$K20,Q$7&lt;=$I20)),"Etr",IF(OR(AND(Q$7+7&gt;$J20,Q$7&lt;=$H20,Q$7&lt;=$K20,Q$7&lt;=$I20),AND(Q$7+7&gt;$J20,Q$7+7&gt;$H20,Q$7&lt;=$K20,Q$7+7&gt;$I20)),"fntr",IF(AND(Q$7+7&gt;$J20,Q$7+7&gt;$H20,Q$7&lt;=$K20,Q$7&lt;=$I20),"ftr","errar"))))</f>
        <v/>
      </c>
      <c r="R20" s="15">
        <f>IF(OR(AND(R$7&lt;=$J20,R$7&lt;=$H20,R$7&lt;=$K20,R$7&lt;=$I20),AND(R$7&lt;=$J20,R$7+7&gt;$H20,R$7&lt;=$K20,R$7+7&gt;$I20),AND(R$7+7&gt;$J20,R$7&lt;=$H20,R$7+7&gt;$K20,R$7&lt;=$I20),AND(R$7+7&gt;$J20,R$7+7&gt;$H20,R$7+7&gt;$K20,R$7+7&gt;$I20)),"Entr",IF(OR(AND(R$7&lt;=$J20,R$7+7&gt;$H20,R$7&lt;=$K20,R$7&lt;=$I20),AND(R$7+7&gt;$J20,R$7+7&gt;$H20,R$7+7&gt;$K20,R$7&lt;=$I20)),"Etr",IF(OR(AND(R$7+7&gt;$J20,R$7&lt;=$H20,R$7&lt;=$K20,R$7&lt;=$I20),AND(R$7+7&gt;$J20,R$7+7&gt;$H20,R$7&lt;=$K20,R$7+7&gt;$I20)),"fntr",IF(AND(R$7+7&gt;$J20,R$7+7&gt;$H20,R$7&lt;=$K20,R$7&lt;=$I20),"ftr","errar"))))</f>
        <v/>
      </c>
      <c r="S20" s="15">
        <f>IF(OR(AND(S$7&lt;=$J20,S$7&lt;=$H20,S$7&lt;=$K20,S$7&lt;=$I20),AND(S$7&lt;=$J20,S$7+7&gt;$H20,S$7&lt;=$K20,S$7+7&gt;$I20),AND(S$7+7&gt;$J20,S$7&lt;=$H20,S$7+7&gt;$K20,S$7&lt;=$I20),AND(S$7+7&gt;$J20,S$7+7&gt;$H20,S$7+7&gt;$K20,S$7+7&gt;$I20)),"Entr",IF(OR(AND(S$7&lt;=$J20,S$7+7&gt;$H20,S$7&lt;=$K20,S$7&lt;=$I20),AND(S$7+7&gt;$J20,S$7+7&gt;$H20,S$7+7&gt;$K20,S$7&lt;=$I20)),"Etr",IF(OR(AND(S$7+7&gt;$J20,S$7&lt;=$H20,S$7&lt;=$K20,S$7&lt;=$I20),AND(S$7+7&gt;$J20,S$7+7&gt;$H20,S$7&lt;=$K20,S$7+7&gt;$I20)),"fntr",IF(AND(S$7+7&gt;$J20,S$7+7&gt;$H20,S$7&lt;=$K20,S$7&lt;=$I20),"ftr","errar"))))</f>
        <v/>
      </c>
      <c r="T20" s="15">
        <f>IF(OR(AND(T$7&lt;=$J20,T$7&lt;=$H20,T$7&lt;=$K20,T$7&lt;=$I20),AND(T$7&lt;=$J20,T$7+7&gt;$H20,T$7&lt;=$K20,T$7+7&gt;$I20),AND(T$7+7&gt;$J20,T$7&lt;=$H20,T$7+7&gt;$K20,T$7&lt;=$I20),AND(T$7+7&gt;$J20,T$7+7&gt;$H20,T$7+7&gt;$K20,T$7+7&gt;$I20)),"Entr",IF(OR(AND(T$7&lt;=$J20,T$7+7&gt;$H20,T$7&lt;=$K20,T$7&lt;=$I20),AND(T$7+7&gt;$J20,T$7+7&gt;$H20,T$7+7&gt;$K20,T$7&lt;=$I20)),"Etr",IF(OR(AND(T$7+7&gt;$J20,T$7&lt;=$H20,T$7&lt;=$K20,T$7&lt;=$I20),AND(T$7+7&gt;$J20,T$7+7&gt;$H20,T$7&lt;=$K20,T$7+7&gt;$I20)),"fntr",IF(AND(T$7+7&gt;$J20,T$7+7&gt;$H20,T$7&lt;=$K20,T$7&lt;=$I20),"ftr","errar"))))</f>
        <v/>
      </c>
      <c r="U20" s="15">
        <f>IF(OR(AND(U$7&lt;=$J20,U$7&lt;=$H20,U$7&lt;=$K20,U$7&lt;=$I20),AND(U$7&lt;=$J20,U$7+7&gt;$H20,U$7&lt;=$K20,U$7+7&gt;$I20),AND(U$7+7&gt;$J20,U$7&lt;=$H20,U$7+7&gt;$K20,U$7&lt;=$I20),AND(U$7+7&gt;$J20,U$7+7&gt;$H20,U$7+7&gt;$K20,U$7+7&gt;$I20)),"Entr",IF(OR(AND(U$7&lt;=$J20,U$7+7&gt;$H20,U$7&lt;=$K20,U$7&lt;=$I20),AND(U$7+7&gt;$J20,U$7+7&gt;$H20,U$7+7&gt;$K20,U$7&lt;=$I20)),"Etr",IF(OR(AND(U$7+7&gt;$J20,U$7&lt;=$H20,U$7&lt;=$K20,U$7&lt;=$I20),AND(U$7+7&gt;$J20,U$7+7&gt;$H20,U$7&lt;=$K20,U$7+7&gt;$I20)),"fntr",IF(AND(U$7+7&gt;$J20,U$7+7&gt;$H20,U$7&lt;=$K20,U$7&lt;=$I20),"ftr","errar"))))</f>
        <v/>
      </c>
      <c r="V20" s="15">
        <f>IF(OR(AND(V$7&lt;=$J20,V$7&lt;=$H20,V$7&lt;=$K20,V$7&lt;=$I20),AND(V$7&lt;=$J20,V$7+7&gt;$H20,V$7&lt;=$K20,V$7+7&gt;$I20),AND(V$7+7&gt;$J20,V$7&lt;=$H20,V$7+7&gt;$K20,V$7&lt;=$I20),AND(V$7+7&gt;$J20,V$7+7&gt;$H20,V$7+7&gt;$K20,V$7+7&gt;$I20)),"Entr",IF(OR(AND(V$7&lt;=$J20,V$7+7&gt;$H20,V$7&lt;=$K20,V$7&lt;=$I20),AND(V$7+7&gt;$J20,V$7+7&gt;$H20,V$7+7&gt;$K20,V$7&lt;=$I20)),"Etr",IF(OR(AND(V$7+7&gt;$J20,V$7&lt;=$H20,V$7&lt;=$K20,V$7&lt;=$I20),AND(V$7+7&gt;$J20,V$7+7&gt;$H20,V$7&lt;=$K20,V$7+7&gt;$I20)),"fntr",IF(AND(V$7+7&gt;$J20,V$7+7&gt;$H20,V$7&lt;=$K20,V$7&lt;=$I20),"ftr","errar"))))</f>
        <v/>
      </c>
      <c r="W20" s="15">
        <f>IF(OR(AND(W$7&lt;=$J20,W$7&lt;=$H20,W$7&lt;=$K20,W$7&lt;=$I20),AND(W$7&lt;=$J20,W$7+7&gt;$H20,W$7&lt;=$K20,W$7+7&gt;$I20),AND(W$7+7&gt;$J20,W$7&lt;=$H20,W$7+7&gt;$K20,W$7&lt;=$I20),AND(W$7+7&gt;$J20,W$7+7&gt;$H20,W$7+7&gt;$K20,W$7+7&gt;$I20)),"Entr",IF(OR(AND(W$7&lt;=$J20,W$7+7&gt;$H20,W$7&lt;=$K20,W$7&lt;=$I20),AND(W$7+7&gt;$J20,W$7+7&gt;$H20,W$7+7&gt;$K20,W$7&lt;=$I20)),"Etr",IF(OR(AND(W$7+7&gt;$J20,W$7&lt;=$H20,W$7&lt;=$K20,W$7&lt;=$I20),AND(W$7+7&gt;$J20,W$7+7&gt;$H20,W$7&lt;=$K20,W$7+7&gt;$I20)),"fntr",IF(AND(W$7+7&gt;$J20,W$7+7&gt;$H20,W$7&lt;=$K20,W$7&lt;=$I20),"ftr","errar"))))</f>
        <v/>
      </c>
      <c r="X20" s="15">
        <f>IF(OR(AND(X$7&lt;=$J20,X$7&lt;=$H20,X$7&lt;=$K20,X$7&lt;=$I20),AND(X$7&lt;=$J20,X$7+7&gt;$H20,X$7&lt;=$K20,X$7+7&gt;$I20),AND(X$7+7&gt;$J20,X$7&lt;=$H20,X$7+7&gt;$K20,X$7&lt;=$I20),AND(X$7+7&gt;$J20,X$7+7&gt;$H20,X$7+7&gt;$K20,X$7+7&gt;$I20)),"Entr",IF(OR(AND(X$7&lt;=$J20,X$7+7&gt;$H20,X$7&lt;=$K20,X$7&lt;=$I20),AND(X$7+7&gt;$J20,X$7+7&gt;$H20,X$7+7&gt;$K20,X$7&lt;=$I20)),"Etr",IF(OR(AND(X$7+7&gt;$J20,X$7&lt;=$H20,X$7&lt;=$K20,X$7&lt;=$I20),AND(X$7+7&gt;$J20,X$7+7&gt;$H20,X$7&lt;=$K20,X$7+7&gt;$I20)),"fntr",IF(AND(X$7+7&gt;$J20,X$7+7&gt;$H20,X$7&lt;=$K20,X$7&lt;=$I20),"ftr","errar"))))</f>
        <v/>
      </c>
      <c r="Y20" s="15">
        <f>IF(OR(AND(Y$7&lt;=$J20,Y$7&lt;=$H20,Y$7&lt;=$K20,Y$7&lt;=$I20),AND(Y$7&lt;=$J20,Y$7+7&gt;$H20,Y$7&lt;=$K20,Y$7+7&gt;$I20),AND(Y$7+7&gt;$J20,Y$7&lt;=$H20,Y$7+7&gt;$K20,Y$7&lt;=$I20),AND(Y$7+7&gt;$J20,Y$7+7&gt;$H20,Y$7+7&gt;$K20,Y$7+7&gt;$I20)),"Entr",IF(OR(AND(Y$7&lt;=$J20,Y$7+7&gt;$H20,Y$7&lt;=$K20,Y$7&lt;=$I20),AND(Y$7+7&gt;$J20,Y$7+7&gt;$H20,Y$7+7&gt;$K20,Y$7&lt;=$I20)),"Etr",IF(OR(AND(Y$7+7&gt;$J20,Y$7&lt;=$H20,Y$7&lt;=$K20,Y$7&lt;=$I20),AND(Y$7+7&gt;$J20,Y$7+7&gt;$H20,Y$7&lt;=$K20,Y$7+7&gt;$I20)),"fntr",IF(AND(Y$7+7&gt;$J20,Y$7+7&gt;$H20,Y$7&lt;=$K20,Y$7&lt;=$I20),"ftr","errar"))))</f>
        <v/>
      </c>
      <c r="Z20" s="15">
        <f>IF(OR(AND(Z$7&lt;=$J20,Z$7&lt;=$H20,Z$7&lt;=$K20,Z$7&lt;=$I20),AND(Z$7&lt;=$J20,Z$7+7&gt;$H20,Z$7&lt;=$K20,Z$7+7&gt;$I20),AND(Z$7+7&gt;$J20,Z$7&lt;=$H20,Z$7+7&gt;$K20,Z$7&lt;=$I20),AND(Z$7+7&gt;$J20,Z$7+7&gt;$H20,Z$7+7&gt;$K20,Z$7+7&gt;$I20)),"Entr",IF(OR(AND(Z$7&lt;=$J20,Z$7+7&gt;$H20,Z$7&lt;=$K20,Z$7&lt;=$I20),AND(Z$7+7&gt;$J20,Z$7+7&gt;$H20,Z$7+7&gt;$K20,Z$7&lt;=$I20)),"Etr",IF(OR(AND(Z$7+7&gt;$J20,Z$7&lt;=$H20,Z$7&lt;=$K20,Z$7&lt;=$I20),AND(Z$7+7&gt;$J20,Z$7+7&gt;$H20,Z$7&lt;=$K20,Z$7+7&gt;$I20)),"fntr",IF(AND(Z$7+7&gt;$J20,Z$7+7&gt;$H20,Z$7&lt;=$K20,Z$7&lt;=$I20),"ftr","errar"))))</f>
        <v/>
      </c>
      <c r="AA20" s="15">
        <f>IF(OR(AND(AA$7&lt;=$J20,AA$7&lt;=$H20,AA$7&lt;=$K20,AA$7&lt;=$I20),AND(AA$7&lt;=$J20,AA$7+7&gt;$H20,AA$7&lt;=$K20,AA$7+7&gt;$I20),AND(AA$7+7&gt;$J20,AA$7&lt;=$H20,AA$7+7&gt;$K20,AA$7&lt;=$I20),AND(AA$7+7&gt;$J20,AA$7+7&gt;$H20,AA$7+7&gt;$K20,AA$7+7&gt;$I20)),"Entr",IF(OR(AND(AA$7&lt;=$J20,AA$7+7&gt;$H20,AA$7&lt;=$K20,AA$7&lt;=$I20),AND(AA$7+7&gt;$J20,AA$7+7&gt;$H20,AA$7+7&gt;$K20,AA$7&lt;=$I20)),"Etr",IF(OR(AND(AA$7+7&gt;$J20,AA$7&lt;=$H20,AA$7&lt;=$K20,AA$7&lt;=$I20),AND(AA$7+7&gt;$J20,AA$7+7&gt;$H20,AA$7&lt;=$K20,AA$7+7&gt;$I20)),"fntr",IF(AND(AA$7+7&gt;$J20,AA$7+7&gt;$H20,AA$7&lt;=$K20,AA$7&lt;=$I20),"ftr","errar"))))</f>
        <v/>
      </c>
      <c r="AB20" s="15">
        <f>IF(OR(AND(AB$7&lt;=$J20,AB$7&lt;=$H20,AB$7&lt;=$K20,AB$7&lt;=$I20),AND(AB$7&lt;=$J20,AB$7+7&gt;$H20,AB$7&lt;=$K20,AB$7+7&gt;$I20),AND(AB$7+7&gt;$J20,AB$7&lt;=$H20,AB$7+7&gt;$K20,AB$7&lt;=$I20),AND(AB$7+7&gt;$J20,AB$7+7&gt;$H20,AB$7+7&gt;$K20,AB$7+7&gt;$I20)),"Entr",IF(OR(AND(AB$7&lt;=$J20,AB$7+7&gt;$H20,AB$7&lt;=$K20,AB$7&lt;=$I20),AND(AB$7+7&gt;$J20,AB$7+7&gt;$H20,AB$7+7&gt;$K20,AB$7&lt;=$I20)),"Etr",IF(OR(AND(AB$7+7&gt;$J20,AB$7&lt;=$H20,AB$7&lt;=$K20,AB$7&lt;=$I20),AND(AB$7+7&gt;$J20,AB$7+7&gt;$H20,AB$7&lt;=$K20,AB$7+7&gt;$I20)),"fntr",IF(AND(AB$7+7&gt;$J20,AB$7+7&gt;$H20,AB$7&lt;=$K20,AB$7&lt;=$I20),"ftr","errar"))))</f>
        <v/>
      </c>
      <c r="AC20" s="15">
        <f>IF(OR(AND(AC$7&lt;=$J20,AC$7&lt;=$H20,AC$7&lt;=$K20,AC$7&lt;=$I20),AND(AC$7&lt;=$J20,AC$7+7&gt;$H20,AC$7&lt;=$K20,AC$7+7&gt;$I20),AND(AC$7+7&gt;$J20,AC$7&lt;=$H20,AC$7+7&gt;$K20,AC$7&lt;=$I20),AND(AC$7+7&gt;$J20,AC$7+7&gt;$H20,AC$7+7&gt;$K20,AC$7+7&gt;$I20)),"Entr",IF(OR(AND(AC$7&lt;=$J20,AC$7+7&gt;$H20,AC$7&lt;=$K20,AC$7&lt;=$I20),AND(AC$7+7&gt;$J20,AC$7+7&gt;$H20,AC$7+7&gt;$K20,AC$7&lt;=$I20)),"Etr",IF(OR(AND(AC$7+7&gt;$J20,AC$7&lt;=$H20,AC$7&lt;=$K20,AC$7&lt;=$I20),AND(AC$7+7&gt;$J20,AC$7+7&gt;$H20,AC$7&lt;=$K20,AC$7+7&gt;$I20)),"fntr",IF(AND(AC$7+7&gt;$J20,AC$7+7&gt;$H20,AC$7&lt;=$K20,AC$7&lt;=$I20),"ftr","errar"))))</f>
        <v/>
      </c>
      <c r="AD20" s="15">
        <f>IF(OR(AND(AD$7&lt;=$J20,AD$7&lt;=$H20,AD$7&lt;=$K20,AD$7&lt;=$I20),AND(AD$7&lt;=$J20,AD$7+7&gt;$H20,AD$7&lt;=$K20,AD$7+7&gt;$I20),AND(AD$7+7&gt;$J20,AD$7&lt;=$H20,AD$7+7&gt;$K20,AD$7&lt;=$I20),AND(AD$7+7&gt;$J20,AD$7+7&gt;$H20,AD$7+7&gt;$K20,AD$7+7&gt;$I20)),"Entr",IF(OR(AND(AD$7&lt;=$J20,AD$7+7&gt;$H20,AD$7&lt;=$K20,AD$7&lt;=$I20),AND(AD$7+7&gt;$J20,AD$7+7&gt;$H20,AD$7+7&gt;$K20,AD$7&lt;=$I20)),"Etr",IF(OR(AND(AD$7+7&gt;$J20,AD$7&lt;=$H20,AD$7&lt;=$K20,AD$7&lt;=$I20),AND(AD$7+7&gt;$J20,AD$7+7&gt;$H20,AD$7&lt;=$K20,AD$7+7&gt;$I20)),"fntr",IF(AND(AD$7+7&gt;$J20,AD$7+7&gt;$H20,AD$7&lt;=$K20,AD$7&lt;=$I20),"ftr","errar"))))</f>
        <v/>
      </c>
      <c r="AE20" s="15">
        <f>IF(OR(AND(AE$7&lt;=$J20,AE$7&lt;=$H20,AE$7&lt;=$K20,AE$7&lt;=$I20),AND(AE$7&lt;=$J20,AE$7+7&gt;$H20,AE$7&lt;=$K20,AE$7+7&gt;$I20),AND(AE$7+7&gt;$J20,AE$7&lt;=$H20,AE$7+7&gt;$K20,AE$7&lt;=$I20),AND(AE$7+7&gt;$J20,AE$7+7&gt;$H20,AE$7+7&gt;$K20,AE$7+7&gt;$I20)),"Entr",IF(OR(AND(AE$7&lt;=$J20,AE$7+7&gt;$H20,AE$7&lt;=$K20,AE$7&lt;=$I20),AND(AE$7+7&gt;$J20,AE$7+7&gt;$H20,AE$7+7&gt;$K20,AE$7&lt;=$I20)),"Etr",IF(OR(AND(AE$7+7&gt;$J20,AE$7&lt;=$H20,AE$7&lt;=$K20,AE$7&lt;=$I20),AND(AE$7+7&gt;$J20,AE$7+7&gt;$H20,AE$7&lt;=$K20,AE$7+7&gt;$I20)),"fntr",IF(AND(AE$7+7&gt;$J20,AE$7+7&gt;$H20,AE$7&lt;=$K20,AE$7&lt;=$I20),"ftr","errar"))))</f>
        <v/>
      </c>
      <c r="AF20" s="15">
        <f>IF(OR(AND(AF$7&lt;=$J20,AF$7&lt;=$H20,AF$7&lt;=$K20,AF$7&lt;=$I20),AND(AF$7&lt;=$J20,AF$7+7&gt;$H20,AF$7&lt;=$K20,AF$7+7&gt;$I20),AND(AF$7+7&gt;$J20,AF$7&lt;=$H20,AF$7+7&gt;$K20,AF$7&lt;=$I20),AND(AF$7+7&gt;$J20,AF$7+7&gt;$H20,AF$7+7&gt;$K20,AF$7+7&gt;$I20)),"Entr",IF(OR(AND(AF$7&lt;=$J20,AF$7+7&gt;$H20,AF$7&lt;=$K20,AF$7&lt;=$I20),AND(AF$7+7&gt;$J20,AF$7+7&gt;$H20,AF$7+7&gt;$K20,AF$7&lt;=$I20)),"Etr",IF(OR(AND(AF$7+7&gt;$J20,AF$7&lt;=$H20,AF$7&lt;=$K20,AF$7&lt;=$I20),AND(AF$7+7&gt;$J20,AF$7+7&gt;$H20,AF$7&lt;=$K20,AF$7+7&gt;$I20)),"fntr",IF(AND(AF$7+7&gt;$J20,AF$7+7&gt;$H20,AF$7&lt;=$K20,AF$7&lt;=$I20),"ftr","errar"))))</f>
        <v/>
      </c>
      <c r="AG20" s="15">
        <f>IF(OR(AND(AG$7&lt;=$J20,AG$7&lt;=$H20,AG$7&lt;=$K20,AG$7&lt;=$I20),AND(AG$7&lt;=$J20,AG$7+7&gt;$H20,AG$7&lt;=$K20,AG$7+7&gt;$I20),AND(AG$7+7&gt;$J20,AG$7&lt;=$H20,AG$7+7&gt;$K20,AG$7&lt;=$I20),AND(AG$7+7&gt;$J20,AG$7+7&gt;$H20,AG$7+7&gt;$K20,AG$7+7&gt;$I20)),"Entr",IF(OR(AND(AG$7&lt;=$J20,AG$7+7&gt;$H20,AG$7&lt;=$K20,AG$7&lt;=$I20),AND(AG$7+7&gt;$J20,AG$7+7&gt;$H20,AG$7+7&gt;$K20,AG$7&lt;=$I20)),"Etr",IF(OR(AND(AG$7+7&gt;$J20,AG$7&lt;=$H20,AG$7&lt;=$K20,AG$7&lt;=$I20),AND(AG$7+7&gt;$J20,AG$7+7&gt;$H20,AG$7&lt;=$K20,AG$7+7&gt;$I20)),"fntr",IF(AND(AG$7+7&gt;$J20,AG$7+7&gt;$H20,AG$7&lt;=$K20,AG$7&lt;=$I20),"ftr","errar"))))</f>
        <v/>
      </c>
      <c r="AH20" s="15">
        <f>IF(OR(AND(AH$7&lt;=$J20,AH$7&lt;=$H20,AH$7&lt;=$K20,AH$7&lt;=$I20),AND(AH$7&lt;=$J20,AH$7+7&gt;$H20,AH$7&lt;=$K20,AH$7+7&gt;$I20),AND(AH$7+7&gt;$J20,AH$7&lt;=$H20,AH$7+7&gt;$K20,AH$7&lt;=$I20),AND(AH$7+7&gt;$J20,AH$7+7&gt;$H20,AH$7+7&gt;$K20,AH$7+7&gt;$I20)),"Entr",IF(OR(AND(AH$7&lt;=$J20,AH$7+7&gt;$H20,AH$7&lt;=$K20,AH$7&lt;=$I20),AND(AH$7+7&gt;$J20,AH$7+7&gt;$H20,AH$7+7&gt;$K20,AH$7&lt;=$I20)),"Etr",IF(OR(AND(AH$7+7&gt;$J20,AH$7&lt;=$H20,AH$7&lt;=$K20,AH$7&lt;=$I20),AND(AH$7+7&gt;$J20,AH$7+7&gt;$H20,AH$7&lt;=$K20,AH$7+7&gt;$I20)),"fntr",IF(AND(AH$7+7&gt;$J20,AH$7+7&gt;$H20,AH$7&lt;=$K20,AH$7&lt;=$I20),"ftr","errar"))))</f>
        <v/>
      </c>
      <c r="AI20" s="15">
        <f>IF(OR(AND(AI$7&lt;=$J20,AI$7&lt;=$H20,AI$7&lt;=$K20,AI$7&lt;=$I20),AND(AI$7&lt;=$J20,AI$7+7&gt;$H20,AI$7&lt;=$K20,AI$7+7&gt;$I20),AND(AI$7+7&gt;$J20,AI$7&lt;=$H20,AI$7+7&gt;$K20,AI$7&lt;=$I20),AND(AI$7+7&gt;$J20,AI$7+7&gt;$H20,AI$7+7&gt;$K20,AI$7+7&gt;$I20)),"Entr",IF(OR(AND(AI$7&lt;=$J20,AI$7+7&gt;$H20,AI$7&lt;=$K20,AI$7&lt;=$I20),AND(AI$7+7&gt;$J20,AI$7+7&gt;$H20,AI$7+7&gt;$K20,AI$7&lt;=$I20)),"Etr",IF(OR(AND(AI$7+7&gt;$J20,AI$7&lt;=$H20,AI$7&lt;=$K20,AI$7&lt;=$I20),AND(AI$7+7&gt;$J20,AI$7+7&gt;$H20,AI$7&lt;=$K20,AI$7+7&gt;$I20)),"fntr",IF(AND(AI$7+7&gt;$J20,AI$7+7&gt;$H20,AI$7&lt;=$K20,AI$7&lt;=$I20),"ftr","errar"))))</f>
        <v/>
      </c>
      <c r="AJ20" s="15">
        <f>IF(OR(AND(AJ$7&lt;=$J20,AJ$7&lt;=$H20,AJ$7&lt;=$K20,AJ$7&lt;=$I20),AND(AJ$7&lt;=$J20,AJ$7+7&gt;$H20,AJ$7&lt;=$K20,AJ$7+7&gt;$I20),AND(AJ$7+7&gt;$J20,AJ$7&lt;=$H20,AJ$7+7&gt;$K20,AJ$7&lt;=$I20),AND(AJ$7+7&gt;$J20,AJ$7+7&gt;$H20,AJ$7+7&gt;$K20,AJ$7+7&gt;$I20)),"Entr",IF(OR(AND(AJ$7&lt;=$J20,AJ$7+7&gt;$H20,AJ$7&lt;=$K20,AJ$7&lt;=$I20),AND(AJ$7+7&gt;$J20,AJ$7+7&gt;$H20,AJ$7+7&gt;$K20,AJ$7&lt;=$I20)),"Etr",IF(OR(AND(AJ$7+7&gt;$J20,AJ$7&lt;=$H20,AJ$7&lt;=$K20,AJ$7&lt;=$I20),AND(AJ$7+7&gt;$J20,AJ$7+7&gt;$H20,AJ$7&lt;=$K20,AJ$7+7&gt;$I20)),"fntr",IF(AND(AJ$7+7&gt;$J20,AJ$7+7&gt;$H20,AJ$7&lt;=$K20,AJ$7&lt;=$I20),"ftr","errar"))))</f>
        <v/>
      </c>
      <c r="AK20" s="15">
        <f>IF(OR(AND(AK$7&lt;=$J20,AK$7&lt;=$H20,AK$7&lt;=$K20,AK$7&lt;=$I20),AND(AK$7&lt;=$J20,AK$7+7&gt;$H20,AK$7&lt;=$K20,AK$7+7&gt;$I20),AND(AK$7+7&gt;$J20,AK$7&lt;=$H20,AK$7+7&gt;$K20,AK$7&lt;=$I20),AND(AK$7+7&gt;$J20,AK$7+7&gt;$H20,AK$7+7&gt;$K20,AK$7+7&gt;$I20)),"Entr",IF(OR(AND(AK$7&lt;=$J20,AK$7+7&gt;$H20,AK$7&lt;=$K20,AK$7&lt;=$I20),AND(AK$7+7&gt;$J20,AK$7+7&gt;$H20,AK$7+7&gt;$K20,AK$7&lt;=$I20)),"Etr",IF(OR(AND(AK$7+7&gt;$J20,AK$7&lt;=$H20,AK$7&lt;=$K20,AK$7&lt;=$I20),AND(AK$7+7&gt;$J20,AK$7+7&gt;$H20,AK$7&lt;=$K20,AK$7+7&gt;$I20)),"fntr",IF(AND(AK$7+7&gt;$J20,AK$7+7&gt;$H20,AK$7&lt;=$K20,AK$7&lt;=$I20),"ftr","errar"))))</f>
        <v/>
      </c>
      <c r="AL20" s="15">
        <f>IF(OR(AND(AL$7&lt;=$J20,AL$7&lt;=$H20,AL$7&lt;=$K20,AL$7&lt;=$I20),AND(AL$7&lt;=$J20,AL$7+7&gt;$H20,AL$7&lt;=$K20,AL$7+7&gt;$I20),AND(AL$7+7&gt;$J20,AL$7&lt;=$H20,AL$7+7&gt;$K20,AL$7&lt;=$I20),AND(AL$7+7&gt;$J20,AL$7+7&gt;$H20,AL$7+7&gt;$K20,AL$7+7&gt;$I20)),"Entr",IF(OR(AND(AL$7&lt;=$J20,AL$7+7&gt;$H20,AL$7&lt;=$K20,AL$7&lt;=$I20),AND(AL$7+7&gt;$J20,AL$7+7&gt;$H20,AL$7+7&gt;$K20,AL$7&lt;=$I20)),"Etr",IF(OR(AND(AL$7+7&gt;$J20,AL$7&lt;=$H20,AL$7&lt;=$K20,AL$7&lt;=$I20),AND(AL$7+7&gt;$J20,AL$7+7&gt;$H20,AL$7&lt;=$K20,AL$7+7&gt;$I20)),"fntr",IF(AND(AL$7+7&gt;$J20,AL$7+7&gt;$H20,AL$7&lt;=$K20,AL$7&lt;=$I20),"ftr","errar"))))</f>
        <v/>
      </c>
      <c r="AM20" s="15">
        <f>IF(OR(AND(AM$7&lt;=$J20,AM$7&lt;=$H20,AM$7&lt;=$K20,AM$7&lt;=$I20),AND(AM$7&lt;=$J20,AM$7+7&gt;$H20,AM$7&lt;=$K20,AM$7+7&gt;$I20),AND(AM$7+7&gt;$J20,AM$7&lt;=$H20,AM$7+7&gt;$K20,AM$7&lt;=$I20),AND(AM$7+7&gt;$J20,AM$7+7&gt;$H20,AM$7+7&gt;$K20,AM$7+7&gt;$I20)),"Entr",IF(OR(AND(AM$7&lt;=$J20,AM$7+7&gt;$H20,AM$7&lt;=$K20,AM$7&lt;=$I20),AND(AM$7+7&gt;$J20,AM$7+7&gt;$H20,AM$7+7&gt;$K20,AM$7&lt;=$I20)),"Etr",IF(OR(AND(AM$7+7&gt;$J20,AM$7&lt;=$H20,AM$7&lt;=$K20,AM$7&lt;=$I20),AND(AM$7+7&gt;$J20,AM$7+7&gt;$H20,AM$7&lt;=$K20,AM$7+7&gt;$I20)),"fntr",IF(AND(AM$7+7&gt;$J20,AM$7+7&gt;$H20,AM$7&lt;=$K20,AM$7&lt;=$I20),"ftr","errar"))))</f>
        <v/>
      </c>
      <c r="AN20" s="15">
        <f>IF(OR(AND(AN$7&lt;=$J20,AN$7&lt;=$H20,AN$7&lt;=$K20,AN$7&lt;=$I20),AND(AN$7&lt;=$J20,AN$7+7&gt;$H20,AN$7&lt;=$K20,AN$7+7&gt;$I20),AND(AN$7+7&gt;$J20,AN$7&lt;=$H20,AN$7+7&gt;$K20,AN$7&lt;=$I20),AND(AN$7+7&gt;$J20,AN$7+7&gt;$H20,AN$7+7&gt;$K20,AN$7+7&gt;$I20)),"Entr",IF(OR(AND(AN$7&lt;=$J20,AN$7+7&gt;$H20,AN$7&lt;=$K20,AN$7&lt;=$I20),AND(AN$7+7&gt;$J20,AN$7+7&gt;$H20,AN$7+7&gt;$K20,AN$7&lt;=$I20)),"Etr",IF(OR(AND(AN$7+7&gt;$J20,AN$7&lt;=$H20,AN$7&lt;=$K20,AN$7&lt;=$I20),AND(AN$7+7&gt;$J20,AN$7+7&gt;$H20,AN$7&lt;=$K20,AN$7+7&gt;$I20)),"fntr",IF(AND(AN$7+7&gt;$J20,AN$7+7&gt;$H20,AN$7&lt;=$K20,AN$7&lt;=$I20),"ftr","errar"))))</f>
        <v/>
      </c>
      <c r="AO20" s="15">
        <f>IF(OR(AND(AO$7&lt;=$J20,AO$7&lt;=$H20,AO$7&lt;=$K20,AO$7&lt;=$I20),AND(AO$7&lt;=$J20,AO$7+7&gt;$H20,AO$7&lt;=$K20,AO$7+7&gt;$I20),AND(AO$7+7&gt;$J20,AO$7&lt;=$H20,AO$7+7&gt;$K20,AO$7&lt;=$I20),AND(AO$7+7&gt;$J20,AO$7+7&gt;$H20,AO$7+7&gt;$K20,AO$7+7&gt;$I20)),"Entr",IF(OR(AND(AO$7&lt;=$J20,AO$7+7&gt;$H20,AO$7&lt;=$K20,AO$7&lt;=$I20),AND(AO$7+7&gt;$J20,AO$7+7&gt;$H20,AO$7+7&gt;$K20,AO$7&lt;=$I20)),"Etr",IF(OR(AND(AO$7+7&gt;$J20,AO$7&lt;=$H20,AO$7&lt;=$K20,AO$7&lt;=$I20),AND(AO$7+7&gt;$J20,AO$7+7&gt;$H20,AO$7&lt;=$K20,AO$7+7&gt;$I20)),"fntr",IF(AND(AO$7+7&gt;$J20,AO$7+7&gt;$H20,AO$7&lt;=$K20,AO$7&lt;=$I20),"ftr","errar"))))</f>
        <v/>
      </c>
      <c r="AP20" s="15">
        <f>IF(OR(AND(AP$7&lt;=$J20,AP$7&lt;=$H20,AP$7&lt;=$K20,AP$7&lt;=$I20),AND(AP$7&lt;=$J20,AP$7+7&gt;$H20,AP$7&lt;=$K20,AP$7+7&gt;$I20),AND(AP$7+7&gt;$J20,AP$7&lt;=$H20,AP$7+7&gt;$K20,AP$7&lt;=$I20),AND(AP$7+7&gt;$J20,AP$7+7&gt;$H20,AP$7+7&gt;$K20,AP$7+7&gt;$I20)),"Entr",IF(OR(AND(AP$7&lt;=$J20,AP$7+7&gt;$H20,AP$7&lt;=$K20,AP$7&lt;=$I20),AND(AP$7+7&gt;$J20,AP$7+7&gt;$H20,AP$7+7&gt;$K20,AP$7&lt;=$I20)),"Etr",IF(OR(AND(AP$7+7&gt;$J20,AP$7&lt;=$H20,AP$7&lt;=$K20,AP$7&lt;=$I20),AND(AP$7+7&gt;$J20,AP$7+7&gt;$H20,AP$7&lt;=$K20,AP$7+7&gt;$I20)),"fntr",IF(AND(AP$7+7&gt;$J20,AP$7+7&gt;$H20,AP$7&lt;=$K20,AP$7&lt;=$I20),"ftr","errar"))))</f>
        <v/>
      </c>
      <c r="AQ20" s="15">
        <f>IF(OR(AND(AQ$7&lt;=$J20,AQ$7&lt;=$H20,AQ$7&lt;=$K20,AQ$7&lt;=$I20),AND(AQ$7&lt;=$J20,AQ$7+7&gt;$H20,AQ$7&lt;=$K20,AQ$7+7&gt;$I20),AND(AQ$7+7&gt;$J20,AQ$7&lt;=$H20,AQ$7+7&gt;$K20,AQ$7&lt;=$I20),AND(AQ$7+7&gt;$J20,AQ$7+7&gt;$H20,AQ$7+7&gt;$K20,AQ$7+7&gt;$I20)),"Entr",IF(OR(AND(AQ$7&lt;=$J20,AQ$7+7&gt;$H20,AQ$7&lt;=$K20,AQ$7&lt;=$I20),AND(AQ$7+7&gt;$J20,AQ$7+7&gt;$H20,AQ$7+7&gt;$K20,AQ$7&lt;=$I20)),"Etr",IF(OR(AND(AQ$7+7&gt;$J20,AQ$7&lt;=$H20,AQ$7&lt;=$K20,AQ$7&lt;=$I20),AND(AQ$7+7&gt;$J20,AQ$7+7&gt;$H20,AQ$7&lt;=$K20,AQ$7+7&gt;$I20)),"fntr",IF(AND(AQ$7+7&gt;$J20,AQ$7+7&gt;$H20,AQ$7&lt;=$K20,AQ$7&lt;=$I20),"ftr","errar"))))</f>
        <v/>
      </c>
      <c r="AR20" s="15">
        <f>IF(OR(AND(AR$7&lt;=$J20,AR$7&lt;=$H20,AR$7&lt;=$K20,AR$7&lt;=$I20),AND(AR$7&lt;=$J20,AR$7+7&gt;$H20,AR$7&lt;=$K20,AR$7+7&gt;$I20),AND(AR$7+7&gt;$J20,AR$7&lt;=$H20,AR$7+7&gt;$K20,AR$7&lt;=$I20),AND(AR$7+7&gt;$J20,AR$7+7&gt;$H20,AR$7+7&gt;$K20,AR$7+7&gt;$I20)),"Entr",IF(OR(AND(AR$7&lt;=$J20,AR$7+7&gt;$H20,AR$7&lt;=$K20,AR$7&lt;=$I20),AND(AR$7+7&gt;$J20,AR$7+7&gt;$H20,AR$7+7&gt;$K20,AR$7&lt;=$I20)),"Etr",IF(OR(AND(AR$7+7&gt;$J20,AR$7&lt;=$H20,AR$7&lt;=$K20,AR$7&lt;=$I20),AND(AR$7+7&gt;$J20,AR$7+7&gt;$H20,AR$7&lt;=$K20,AR$7+7&gt;$I20)),"fntr",IF(AND(AR$7+7&gt;$J20,AR$7+7&gt;$H20,AR$7&lt;=$K20,AR$7&lt;=$I20),"ftr","errar"))))</f>
        <v/>
      </c>
      <c r="AS20" s="15">
        <f>IF(OR(AND(AS$7&lt;=$J20,AS$7&lt;=$H20,AS$7&lt;=$K20,AS$7&lt;=$I20),AND(AS$7&lt;=$J20,AS$7+7&gt;$H20,AS$7&lt;=$K20,AS$7+7&gt;$I20),AND(AS$7+7&gt;$J20,AS$7&lt;=$H20,AS$7+7&gt;$K20,AS$7&lt;=$I20),AND(AS$7+7&gt;$J20,AS$7+7&gt;$H20,AS$7+7&gt;$K20,AS$7+7&gt;$I20)),"Entr",IF(OR(AND(AS$7&lt;=$J20,AS$7+7&gt;$H20,AS$7&lt;=$K20,AS$7&lt;=$I20),AND(AS$7+7&gt;$J20,AS$7+7&gt;$H20,AS$7+7&gt;$K20,AS$7&lt;=$I20)),"Etr",IF(OR(AND(AS$7+7&gt;$J20,AS$7&lt;=$H20,AS$7&lt;=$K20,AS$7&lt;=$I20),AND(AS$7+7&gt;$J20,AS$7+7&gt;$H20,AS$7&lt;=$K20,AS$7+7&gt;$I20)),"fntr",IF(AND(AS$7+7&gt;$J20,AS$7+7&gt;$H20,AS$7&lt;=$K20,AS$7&lt;=$I20),"ftr","errar"))))</f>
        <v/>
      </c>
      <c r="AT20" s="15">
        <f>IF(OR(AND(AT$7&lt;=$J20,AT$7&lt;=$H20,AT$7&lt;=$K20,AT$7&lt;=$I20),AND(AT$7&lt;=$J20,AT$7+7&gt;$H20,AT$7&lt;=$K20,AT$7+7&gt;$I20),AND(AT$7+7&gt;$J20,AT$7&lt;=$H20,AT$7+7&gt;$K20,AT$7&lt;=$I20),AND(AT$7+7&gt;$J20,AT$7+7&gt;$H20,AT$7+7&gt;$K20,AT$7+7&gt;$I20)),"Entr",IF(OR(AND(AT$7&lt;=$J20,AT$7+7&gt;$H20,AT$7&lt;=$K20,AT$7&lt;=$I20),AND(AT$7+7&gt;$J20,AT$7+7&gt;$H20,AT$7+7&gt;$K20,AT$7&lt;=$I20)),"Etr",IF(OR(AND(AT$7+7&gt;$J20,AT$7&lt;=$H20,AT$7&lt;=$K20,AT$7&lt;=$I20),AND(AT$7+7&gt;$J20,AT$7+7&gt;$H20,AT$7&lt;=$K20,AT$7+7&gt;$I20)),"fntr",IF(AND(AT$7+7&gt;$J20,AT$7+7&gt;$H20,AT$7&lt;=$K20,AT$7&lt;=$I20),"ftr","errar"))))</f>
        <v/>
      </c>
      <c r="AU20" s="15">
        <f>IF(OR(AND(AU$7&lt;=$J20,AU$7&lt;=$H20,AU$7&lt;=$K20,AU$7&lt;=$I20),AND(AU$7&lt;=$J20,AU$7+7&gt;$H20,AU$7&lt;=$K20,AU$7+7&gt;$I20),AND(AU$7+7&gt;$J20,AU$7&lt;=$H20,AU$7+7&gt;$K20,AU$7&lt;=$I20),AND(AU$7+7&gt;$J20,AU$7+7&gt;$H20,AU$7+7&gt;$K20,AU$7+7&gt;$I20)),"Entr",IF(OR(AND(AU$7&lt;=$J20,AU$7+7&gt;$H20,AU$7&lt;=$K20,AU$7&lt;=$I20),AND(AU$7+7&gt;$J20,AU$7+7&gt;$H20,AU$7+7&gt;$K20,AU$7&lt;=$I20)),"Etr",IF(OR(AND(AU$7+7&gt;$J20,AU$7&lt;=$H20,AU$7&lt;=$K20,AU$7&lt;=$I20),AND(AU$7+7&gt;$J20,AU$7+7&gt;$H20,AU$7&lt;=$K20,AU$7+7&gt;$I20)),"fntr",IF(AND(AU$7+7&gt;$J20,AU$7+7&gt;$H20,AU$7&lt;=$K20,AU$7&lt;=$I20),"ftr","errar"))))</f>
        <v/>
      </c>
      <c r="AV20" s="15">
        <f>IF(OR(AND(AV$7&lt;=$J20,AV$7&lt;=$H20,AV$7&lt;=$K20,AV$7&lt;=$I20),AND(AV$7&lt;=$J20,AV$7+7&gt;$H20,AV$7&lt;=$K20,AV$7+7&gt;$I20),AND(AV$7+7&gt;$J20,AV$7&lt;=$H20,AV$7+7&gt;$K20,AV$7&lt;=$I20),AND(AV$7+7&gt;$J20,AV$7+7&gt;$H20,AV$7+7&gt;$K20,AV$7+7&gt;$I20)),"Entr",IF(OR(AND(AV$7&lt;=$J20,AV$7+7&gt;$H20,AV$7&lt;=$K20,AV$7&lt;=$I20),AND(AV$7+7&gt;$J20,AV$7+7&gt;$H20,AV$7+7&gt;$K20,AV$7&lt;=$I20)),"Etr",IF(OR(AND(AV$7+7&gt;$J20,AV$7&lt;=$H20,AV$7&lt;=$K20,AV$7&lt;=$I20),AND(AV$7+7&gt;$J20,AV$7+7&gt;$H20,AV$7&lt;=$K20,AV$7+7&gt;$I20)),"fntr",IF(AND(AV$7+7&gt;$J20,AV$7+7&gt;$H20,AV$7&lt;=$K20,AV$7&lt;=$I20),"ftr","errar"))))</f>
        <v/>
      </c>
      <c r="AW20" s="15">
        <f>IF(OR(AND(AW$7&lt;=$J20,AW$7&lt;=$H20,AW$7&lt;=$K20,AW$7&lt;=$I20),AND(AW$7&lt;=$J20,AW$7+7&gt;$H20,AW$7&lt;=$K20,AW$7+7&gt;$I20),AND(AW$7+7&gt;$J20,AW$7&lt;=$H20,AW$7+7&gt;$K20,AW$7&lt;=$I20),AND(AW$7+7&gt;$J20,AW$7+7&gt;$H20,AW$7+7&gt;$K20,AW$7+7&gt;$I20)),"Entr",IF(OR(AND(AW$7&lt;=$J20,AW$7+7&gt;$H20,AW$7&lt;=$K20,AW$7&lt;=$I20),AND(AW$7+7&gt;$J20,AW$7+7&gt;$H20,AW$7+7&gt;$K20,AW$7&lt;=$I20)),"Etr",IF(OR(AND(AW$7+7&gt;$J20,AW$7&lt;=$H20,AW$7&lt;=$K20,AW$7&lt;=$I20),AND(AW$7+7&gt;$J20,AW$7+7&gt;$H20,AW$7&lt;=$K20,AW$7+7&gt;$I20)),"fntr",IF(AND(AW$7+7&gt;$J20,AW$7+7&gt;$H20,AW$7&lt;=$K20,AW$7&lt;=$I20),"ftr","errar"))))</f>
        <v/>
      </c>
      <c r="AX20" s="15">
        <f>IF(OR(AND(AX$7&lt;=$J20,AX$7&lt;=$H20,AX$7&lt;=$K20,AX$7&lt;=$I20),AND(AX$7&lt;=$J20,AX$7+7&gt;$H20,AX$7&lt;=$K20,AX$7+7&gt;$I20),AND(AX$7+7&gt;$J20,AX$7&lt;=$H20,AX$7+7&gt;$K20,AX$7&lt;=$I20),AND(AX$7+7&gt;$J20,AX$7+7&gt;$H20,AX$7+7&gt;$K20,AX$7+7&gt;$I20)),"Entr",IF(OR(AND(AX$7&lt;=$J20,AX$7+7&gt;$H20,AX$7&lt;=$K20,AX$7&lt;=$I20),AND(AX$7+7&gt;$J20,AX$7+7&gt;$H20,AX$7+7&gt;$K20,AX$7&lt;=$I20)),"Etr",IF(OR(AND(AX$7+7&gt;$J20,AX$7&lt;=$H20,AX$7&lt;=$K20,AX$7&lt;=$I20),AND(AX$7+7&gt;$J20,AX$7+7&gt;$H20,AX$7&lt;=$K20,AX$7+7&gt;$I20)),"fntr",IF(AND(AX$7+7&gt;$J20,AX$7+7&gt;$H20,AX$7&lt;=$K20,AX$7&lt;=$I20),"ftr","errar"))))</f>
        <v/>
      </c>
      <c r="AY20" s="15">
        <f>IF(OR(AND(AY$7&lt;=$J20,AY$7&lt;=$H20,AY$7&lt;=$K20,AY$7&lt;=$I20),AND(AY$7&lt;=$J20,AY$7+7&gt;$H20,AY$7&lt;=$K20,AY$7+7&gt;$I20),AND(AY$7+7&gt;$J20,AY$7&lt;=$H20,AY$7+7&gt;$K20,AY$7&lt;=$I20),AND(AY$7+7&gt;$J20,AY$7+7&gt;$H20,AY$7+7&gt;$K20,AY$7+7&gt;$I20)),"Entr",IF(OR(AND(AY$7&lt;=$J20,AY$7+7&gt;$H20,AY$7&lt;=$K20,AY$7&lt;=$I20),AND(AY$7+7&gt;$J20,AY$7+7&gt;$H20,AY$7+7&gt;$K20,AY$7&lt;=$I20)),"Etr",IF(OR(AND(AY$7+7&gt;$J20,AY$7&lt;=$H20,AY$7&lt;=$K20,AY$7&lt;=$I20),AND(AY$7+7&gt;$J20,AY$7+7&gt;$H20,AY$7&lt;=$K20,AY$7+7&gt;$I20)),"fntr",IF(AND(AY$7+7&gt;$J20,AY$7+7&gt;$H20,AY$7&lt;=$K20,AY$7&lt;=$I20),"ftr","errar"))))</f>
        <v/>
      </c>
      <c r="AZ20" s="15">
        <f>IF(OR(AND(AZ$7&lt;=$J20,AZ$7&lt;=$H20,AZ$7&lt;=$K20,AZ$7&lt;=$I20),AND(AZ$7&lt;=$J20,AZ$7+7&gt;$H20,AZ$7&lt;=$K20,AZ$7+7&gt;$I20),AND(AZ$7+7&gt;$J20,AZ$7&lt;=$H20,AZ$7+7&gt;$K20,AZ$7&lt;=$I20),AND(AZ$7+7&gt;$J20,AZ$7+7&gt;$H20,AZ$7+7&gt;$K20,AZ$7+7&gt;$I20)),"Entr",IF(OR(AND(AZ$7&lt;=$J20,AZ$7+7&gt;$H20,AZ$7&lt;=$K20,AZ$7&lt;=$I20),AND(AZ$7+7&gt;$J20,AZ$7+7&gt;$H20,AZ$7+7&gt;$K20,AZ$7&lt;=$I20)),"Etr",IF(OR(AND(AZ$7+7&gt;$J20,AZ$7&lt;=$H20,AZ$7&lt;=$K20,AZ$7&lt;=$I20),AND(AZ$7+7&gt;$J20,AZ$7+7&gt;$H20,AZ$7&lt;=$K20,AZ$7+7&gt;$I20)),"fntr",IF(AND(AZ$7+7&gt;$J20,AZ$7+7&gt;$H20,AZ$7&lt;=$K20,AZ$7&lt;=$I20),"ftr","errar"))))</f>
        <v/>
      </c>
      <c r="BA20" s="15">
        <f>IF(OR(AND(BA$7&lt;=$J20,BA$7&lt;=$H20,BA$7&lt;=$K20,BA$7&lt;=$I20),AND(BA$7&lt;=$J20,BA$7+7&gt;$H20,BA$7&lt;=$K20,BA$7+7&gt;$I20),AND(BA$7+7&gt;$J20,BA$7&lt;=$H20,BA$7+7&gt;$K20,BA$7&lt;=$I20),AND(BA$7+7&gt;$J20,BA$7+7&gt;$H20,BA$7+7&gt;$K20,BA$7+7&gt;$I20)),"Entr",IF(OR(AND(BA$7&lt;=$J20,BA$7+7&gt;$H20,BA$7&lt;=$K20,BA$7&lt;=$I20),AND(BA$7+7&gt;$J20,BA$7+7&gt;$H20,BA$7+7&gt;$K20,BA$7&lt;=$I20)),"Etr",IF(OR(AND(BA$7+7&gt;$J20,BA$7&lt;=$H20,BA$7&lt;=$K20,BA$7&lt;=$I20),AND(BA$7+7&gt;$J20,BA$7+7&gt;$H20,BA$7&lt;=$K20,BA$7+7&gt;$I20)),"fntr",IF(AND(BA$7+7&gt;$J20,BA$7+7&gt;$H20,BA$7&lt;=$K20,BA$7&lt;=$I20),"ftr","errar"))))</f>
        <v/>
      </c>
      <c r="BB20" s="15">
        <f>IF(OR(AND(BB$7&lt;=$J20,BB$7&lt;=$H20,BB$7&lt;=$K20,BB$7&lt;=$I20),AND(BB$7&lt;=$J20,BB$7+7&gt;$H20,BB$7&lt;=$K20,BB$7+7&gt;$I20),AND(BB$7+7&gt;$J20,BB$7&lt;=$H20,BB$7+7&gt;$K20,BB$7&lt;=$I20),AND(BB$7+7&gt;$J20,BB$7+7&gt;$H20,BB$7+7&gt;$K20,BB$7+7&gt;$I20)),"Entr",IF(OR(AND(BB$7&lt;=$J20,BB$7+7&gt;$H20,BB$7&lt;=$K20,BB$7&lt;=$I20),AND(BB$7+7&gt;$J20,BB$7+7&gt;$H20,BB$7+7&gt;$K20,BB$7&lt;=$I20)),"Etr",IF(OR(AND(BB$7+7&gt;$J20,BB$7&lt;=$H20,BB$7&lt;=$K20,BB$7&lt;=$I20),AND(BB$7+7&gt;$J20,BB$7+7&gt;$H20,BB$7&lt;=$K20,BB$7+7&gt;$I20)),"fntr",IF(AND(BB$7+7&gt;$J20,BB$7+7&gt;$H20,BB$7&lt;=$K20,BB$7&lt;=$I20),"ftr","errar"))))</f>
        <v/>
      </c>
      <c r="BC20" s="15">
        <f>IF(OR(AND(BC$7&lt;=$J20,BC$7&lt;=$H20,BC$7&lt;=$K20,BC$7&lt;=$I20),AND(BC$7&lt;=$J20,BC$7+7&gt;$H20,BC$7&lt;=$K20,BC$7+7&gt;$I20),AND(BC$7+7&gt;$J20,BC$7&lt;=$H20,BC$7+7&gt;$K20,BC$7&lt;=$I20),AND(BC$7+7&gt;$J20,BC$7+7&gt;$H20,BC$7+7&gt;$K20,BC$7+7&gt;$I20)),"Entr",IF(OR(AND(BC$7&lt;=$J20,BC$7+7&gt;$H20,BC$7&lt;=$K20,BC$7&lt;=$I20),AND(BC$7+7&gt;$J20,BC$7+7&gt;$H20,BC$7+7&gt;$K20,BC$7&lt;=$I20)),"Etr",IF(OR(AND(BC$7+7&gt;$J20,BC$7&lt;=$H20,BC$7&lt;=$K20,BC$7&lt;=$I20),AND(BC$7+7&gt;$J20,BC$7+7&gt;$H20,BC$7&lt;=$K20,BC$7+7&gt;$I20)),"fntr",IF(AND(BC$7+7&gt;$J20,BC$7+7&gt;$H20,BC$7&lt;=$K20,BC$7&lt;=$I20),"ftr","errar"))))</f>
        <v/>
      </c>
      <c r="BD20" s="15">
        <f>IF(OR(AND(BD$7&lt;=$J20,BD$7&lt;=$H20,BD$7&lt;=$K20,BD$7&lt;=$I20),AND(BD$7&lt;=$J20,BD$7+7&gt;$H20,BD$7&lt;=$K20,BD$7+7&gt;$I20),AND(BD$7+7&gt;$J20,BD$7&lt;=$H20,BD$7+7&gt;$K20,BD$7&lt;=$I20),AND(BD$7+7&gt;$J20,BD$7+7&gt;$H20,BD$7+7&gt;$K20,BD$7+7&gt;$I20)),"Entr",IF(OR(AND(BD$7&lt;=$J20,BD$7+7&gt;$H20,BD$7&lt;=$K20,BD$7&lt;=$I20),AND(BD$7+7&gt;$J20,BD$7+7&gt;$H20,BD$7+7&gt;$K20,BD$7&lt;=$I20)),"Etr",IF(OR(AND(BD$7+7&gt;$J20,BD$7&lt;=$H20,BD$7&lt;=$K20,BD$7&lt;=$I20),AND(BD$7+7&gt;$J20,BD$7+7&gt;$H20,BD$7&lt;=$K20,BD$7+7&gt;$I20)),"fntr",IF(AND(BD$7+7&gt;$J20,BD$7+7&gt;$H20,BD$7&lt;=$K20,BD$7&lt;=$I20),"ftr","errar"))))</f>
        <v/>
      </c>
      <c r="BE20" s="15">
        <f>IF(OR(AND(BE$7&lt;=$J20,BE$7&lt;=$H20,BE$7&lt;=$K20,BE$7&lt;=$I20),AND(BE$7&lt;=$J20,BE$7+7&gt;$H20,BE$7&lt;=$K20,BE$7+7&gt;$I20),AND(BE$7+7&gt;$J20,BE$7&lt;=$H20,BE$7+7&gt;$K20,BE$7&lt;=$I20),AND(BE$7+7&gt;$J20,BE$7+7&gt;$H20,BE$7+7&gt;$K20,BE$7+7&gt;$I20)),"Entr",IF(OR(AND(BE$7&lt;=$J20,BE$7+7&gt;$H20,BE$7&lt;=$K20,BE$7&lt;=$I20),AND(BE$7+7&gt;$J20,BE$7+7&gt;$H20,BE$7+7&gt;$K20,BE$7&lt;=$I20)),"Etr",IF(OR(AND(BE$7+7&gt;$J20,BE$7&lt;=$H20,BE$7&lt;=$K20,BE$7&lt;=$I20),AND(BE$7+7&gt;$J20,BE$7+7&gt;$H20,BE$7&lt;=$K20,BE$7+7&gt;$I20)),"fntr",IF(AND(BE$7+7&gt;$J20,BE$7+7&gt;$H20,BE$7&lt;=$K20,BE$7&lt;=$I20),"ftr","errar"))))</f>
        <v/>
      </c>
      <c r="BF20" s="15">
        <f>IF(OR(AND(BF$7&lt;=$J20,BF$7&lt;=$H20,BF$7&lt;=$K20,BF$7&lt;=$I20),AND(BF$7&lt;=$J20,BF$7+7&gt;$H20,BF$7&lt;=$K20,BF$7+7&gt;$I20),AND(BF$7+7&gt;$J20,BF$7&lt;=$H20,BF$7+7&gt;$K20,BF$7&lt;=$I20),AND(BF$7+7&gt;$J20,BF$7+7&gt;$H20,BF$7+7&gt;$K20,BF$7+7&gt;$I20)),"Entr",IF(OR(AND(BF$7&lt;=$J20,BF$7+7&gt;$H20,BF$7&lt;=$K20,BF$7&lt;=$I20),AND(BF$7+7&gt;$J20,BF$7+7&gt;$H20,BF$7+7&gt;$K20,BF$7&lt;=$I20)),"Etr",IF(OR(AND(BF$7+7&gt;$J20,BF$7&lt;=$H20,BF$7&lt;=$K20,BF$7&lt;=$I20),AND(BF$7+7&gt;$J20,BF$7+7&gt;$H20,BF$7&lt;=$K20,BF$7+7&gt;$I20)),"fntr",IF(AND(BF$7+7&gt;$J20,BF$7+7&gt;$H20,BF$7&lt;=$K20,BF$7&lt;=$I20),"ftr","errar"))))</f>
        <v/>
      </c>
      <c r="BG20" s="15">
        <f>IF(OR(AND(BG$7&lt;=$J20,BG$7&lt;=$H20,BG$7&lt;=$K20,BG$7&lt;=$I20),AND(BG$7&lt;=$J20,BG$7+7&gt;$H20,BG$7&lt;=$K20,BG$7+7&gt;$I20),AND(BG$7+7&gt;$J20,BG$7&lt;=$H20,BG$7+7&gt;$K20,BG$7&lt;=$I20),AND(BG$7+7&gt;$J20,BG$7+7&gt;$H20,BG$7+7&gt;$K20,BG$7+7&gt;$I20)),"Entr",IF(OR(AND(BG$7&lt;=$J20,BG$7+7&gt;$H20,BG$7&lt;=$K20,BG$7&lt;=$I20),AND(BG$7+7&gt;$J20,BG$7+7&gt;$H20,BG$7+7&gt;$K20,BG$7&lt;=$I20)),"Etr",IF(OR(AND(BG$7+7&gt;$J20,BG$7&lt;=$H20,BG$7&lt;=$K20,BG$7&lt;=$I20),AND(BG$7+7&gt;$J20,BG$7+7&gt;$H20,BG$7&lt;=$K20,BG$7+7&gt;$I20)),"fntr",IF(AND(BG$7+7&gt;$J20,BG$7+7&gt;$H20,BG$7&lt;=$K20,BG$7&lt;=$I20),"ftr","errar"))))</f>
        <v/>
      </c>
      <c r="BH20" s="15">
        <f>IF(OR(AND(BH$7&lt;=$J20,BH$7&lt;=$H20,BH$7&lt;=$K20,BH$7&lt;=$I20),AND(BH$7&lt;=$J20,BH$7+7&gt;$H20,BH$7&lt;=$K20,BH$7+7&gt;$I20),AND(BH$7+7&gt;$J20,BH$7&lt;=$H20,BH$7+7&gt;$K20,BH$7&lt;=$I20),AND(BH$7+7&gt;$J20,BH$7+7&gt;$H20,BH$7+7&gt;$K20,BH$7+7&gt;$I20)),"Entr",IF(OR(AND(BH$7&lt;=$J20,BH$7+7&gt;$H20,BH$7&lt;=$K20,BH$7&lt;=$I20),AND(BH$7+7&gt;$J20,BH$7+7&gt;$H20,BH$7+7&gt;$K20,BH$7&lt;=$I20)),"Etr",IF(OR(AND(BH$7+7&gt;$J20,BH$7&lt;=$H20,BH$7&lt;=$K20,BH$7&lt;=$I20),AND(BH$7+7&gt;$J20,BH$7+7&gt;$H20,BH$7&lt;=$K20,BH$7+7&gt;$I20)),"fntr",IF(AND(BH$7+7&gt;$J20,BH$7+7&gt;$H20,BH$7&lt;=$K20,BH$7&lt;=$I20),"ftr","errar"))))</f>
        <v/>
      </c>
      <c r="BI20" s="15">
        <f>IF(OR(AND(BI$7&lt;=$J20,BI$7&lt;=$H20,BI$7&lt;=$K20,BI$7&lt;=$I20),AND(BI$7&lt;=$J20,BI$7+7&gt;$H20,BI$7&lt;=$K20,BI$7+7&gt;$I20),AND(BI$7+7&gt;$J20,BI$7&lt;=$H20,BI$7+7&gt;$K20,BI$7&lt;=$I20),AND(BI$7+7&gt;$J20,BI$7+7&gt;$H20,BI$7+7&gt;$K20,BI$7+7&gt;$I20)),"Entr",IF(OR(AND(BI$7&lt;=$J20,BI$7+7&gt;$H20,BI$7&lt;=$K20,BI$7&lt;=$I20),AND(BI$7+7&gt;$J20,BI$7+7&gt;$H20,BI$7+7&gt;$K20,BI$7&lt;=$I20)),"Etr",IF(OR(AND(BI$7+7&gt;$J20,BI$7&lt;=$H20,BI$7&lt;=$K20,BI$7&lt;=$I20),AND(BI$7+7&gt;$J20,BI$7+7&gt;$H20,BI$7&lt;=$K20,BI$7+7&gt;$I20)),"fntr",IF(AND(BI$7+7&gt;$J20,BI$7+7&gt;$H20,BI$7&lt;=$K20,BI$7&lt;=$I20),"ftr","errar"))))</f>
        <v/>
      </c>
      <c r="BJ20" s="15">
        <f>IF(OR(AND(BJ$7&lt;=$J20,BJ$7&lt;=$H20,BJ$7&lt;=$K20,BJ$7&lt;=$I20),AND(BJ$7&lt;=$J20,BJ$7+7&gt;$H20,BJ$7&lt;=$K20,BJ$7+7&gt;$I20),AND(BJ$7+7&gt;$J20,BJ$7&lt;=$H20,BJ$7+7&gt;$K20,BJ$7&lt;=$I20),AND(BJ$7+7&gt;$J20,BJ$7+7&gt;$H20,BJ$7+7&gt;$K20,BJ$7+7&gt;$I20)),"Entr",IF(OR(AND(BJ$7&lt;=$J20,BJ$7+7&gt;$H20,BJ$7&lt;=$K20,BJ$7&lt;=$I20),AND(BJ$7+7&gt;$J20,BJ$7+7&gt;$H20,BJ$7+7&gt;$K20,BJ$7&lt;=$I20)),"Etr",IF(OR(AND(BJ$7+7&gt;$J20,BJ$7&lt;=$H20,BJ$7&lt;=$K20,BJ$7&lt;=$I20),AND(BJ$7+7&gt;$J20,BJ$7+7&gt;$H20,BJ$7&lt;=$K20,BJ$7+7&gt;$I20)),"fntr",IF(AND(BJ$7+7&gt;$J20,BJ$7+7&gt;$H20,BJ$7&lt;=$K20,BJ$7&lt;=$I20),"ftr","errar"))))</f>
        <v/>
      </c>
      <c r="BK20" s="15">
        <f>IF(OR(AND(BK$7&lt;=$J20,BK$7&lt;=$H20,BK$7&lt;=$K20,BK$7&lt;=$I20),AND(BK$7&lt;=$J20,BK$7+7&gt;$H20,BK$7&lt;=$K20,BK$7+7&gt;$I20),AND(BK$7+7&gt;$J20,BK$7&lt;=$H20,BK$7+7&gt;$K20,BK$7&lt;=$I20),AND(BK$7+7&gt;$J20,BK$7+7&gt;$H20,BK$7+7&gt;$K20,BK$7+7&gt;$I20)),"Entr",IF(OR(AND(BK$7&lt;=$J20,BK$7+7&gt;$H20,BK$7&lt;=$K20,BK$7&lt;=$I20),AND(BK$7+7&gt;$J20,BK$7+7&gt;$H20,BK$7+7&gt;$K20,BK$7&lt;=$I20)),"Etr",IF(OR(AND(BK$7+7&gt;$J20,BK$7&lt;=$H20,BK$7&lt;=$K20,BK$7&lt;=$I20),AND(BK$7+7&gt;$J20,BK$7+7&gt;$H20,BK$7&lt;=$K20,BK$7+7&gt;$I20)),"fntr",IF(AND(BK$7+7&gt;$J20,BK$7+7&gt;$H20,BK$7&lt;=$K20,BK$7&lt;=$I20),"ftr","errar"))))</f>
        <v/>
      </c>
      <c r="BL20" s="15">
        <f>IF(OR(AND(BL$7&lt;=$J20,BL$7&lt;=$H20,BL$7&lt;=$K20,BL$7&lt;=$I20),AND(BL$7&lt;=$J20,BL$7+7&gt;$H20,BL$7&lt;=$K20,BL$7+7&gt;$I20),AND(BL$7+7&gt;$J20,BL$7&lt;=$H20,BL$7+7&gt;$K20,BL$7&lt;=$I20),AND(BL$7+7&gt;$J20,BL$7+7&gt;$H20,BL$7+7&gt;$K20,BL$7+7&gt;$I20)),"Entr",IF(OR(AND(BL$7&lt;=$J20,BL$7+7&gt;$H20,BL$7&lt;=$K20,BL$7&lt;=$I20),AND(BL$7+7&gt;$J20,BL$7+7&gt;$H20,BL$7+7&gt;$K20,BL$7&lt;=$I20)),"Etr",IF(OR(AND(BL$7+7&gt;$J20,BL$7&lt;=$H20,BL$7&lt;=$K20,BL$7&lt;=$I20),AND(BL$7+7&gt;$J20,BL$7+7&gt;$H20,BL$7&lt;=$K20,BL$7+7&gt;$I20)),"fntr",IF(AND(BL$7+7&gt;$J20,BL$7+7&gt;$H20,BL$7&lt;=$K20,BL$7&lt;=$I20),"ftr","errar"))))</f>
        <v/>
      </c>
      <c r="BM20" s="15">
        <f>IF(OR(AND(BM$7&lt;=$J20,BM$7&lt;=$H20,BM$7&lt;=$K20,BM$7&lt;=$I20),AND(BM$7&lt;=$J20,BM$7+7&gt;$H20,BM$7&lt;=$K20,BM$7+7&gt;$I20),AND(BM$7+7&gt;$J20,BM$7&lt;=$H20,BM$7+7&gt;$K20,BM$7&lt;=$I20),AND(BM$7+7&gt;$J20,BM$7+7&gt;$H20,BM$7+7&gt;$K20,BM$7+7&gt;$I20)),"Entr",IF(OR(AND(BM$7&lt;=$J20,BM$7+7&gt;$H20,BM$7&lt;=$K20,BM$7&lt;=$I20),AND(BM$7+7&gt;$J20,BM$7+7&gt;$H20,BM$7+7&gt;$K20,BM$7&lt;=$I20)),"Etr",IF(OR(AND(BM$7+7&gt;$J20,BM$7&lt;=$H20,BM$7&lt;=$K20,BM$7&lt;=$I20),AND(BM$7+7&gt;$J20,BM$7+7&gt;$H20,BM$7&lt;=$K20,BM$7+7&gt;$I20)),"fntr",IF(AND(BM$7+7&gt;$J20,BM$7+7&gt;$H20,BM$7&lt;=$K20,BM$7&lt;=$I20),"ftr","errar"))))</f>
        <v/>
      </c>
    </row>
    <row r="21" ht="22" customHeight="1">
      <c r="B21" s="14" t="n">
        <v>2.6</v>
      </c>
      <c r="C21" s="19" t="inlineStr">
        <is>
          <t>Subtarea 6</t>
        </is>
      </c>
      <c r="D21" s="19" t="n"/>
      <c r="E21" s="49" t="n"/>
      <c r="F21" s="19" t="n"/>
      <c r="G21" s="20" t="n"/>
      <c r="H21" s="65" t="n"/>
      <c r="I21" s="66" t="n"/>
      <c r="J21" s="65" t="n"/>
      <c r="K21" s="66" t="n"/>
      <c r="L21" s="39">
        <f>IF(AND(AND(NOT(ISBLANK(I21)),NOT(ISBLANK(K21))),I21&lt;&gt;K21),NETWORKDAYS(I21,K21)-1,"")</f>
        <v/>
      </c>
      <c r="M21" s="21">
        <f>NETWORKDAYS(J21,K21)</f>
        <v/>
      </c>
      <c r="N21" s="15">
        <f>IF(OR(AND(N$7&lt;=$J21,N$7&lt;=$H21,N$7&lt;=$K21,N$7&lt;=$I21),AND(N$7&lt;=$J21,N$7+7&gt;$H21,N$7&lt;=$K21,N$7+7&gt;$I21),AND(N$7+7&gt;$J21,N$7&lt;=$H21,N$7+7&gt;$K21,N$7&lt;=$I21),AND(N$7+7&gt;$J21,N$7+7&gt;$H21,N$7+7&gt;$K21,N$7+7&gt;$I21)),"Entr",IF(OR(AND(N$7&lt;=$J21,N$7+7&gt;$H21,N$7&lt;=$K21,N$7&lt;=$I21),AND(N$7+7&gt;$J21,N$7+7&gt;$H21,N$7+7&gt;$K21,N$7&lt;=$I21)),"Etr",IF(OR(AND(N$7+7&gt;$J21,N$7&lt;=$H21,N$7&lt;=$K21,N$7&lt;=$I21),AND(N$7+7&gt;$J21,N$7+7&gt;$H21,N$7&lt;=$K21,N$7+7&gt;$I21)),"fntr",IF(AND(N$7+7&gt;$J21,N$7+7&gt;$H21,N$7&lt;=$K21,N$7&lt;=$I21),"ftr","errar"))))</f>
        <v/>
      </c>
      <c r="O21" s="15">
        <f>IF(OR(AND(O$7&lt;=$J21,O$7&lt;=$H21,O$7&lt;=$K21,O$7&lt;=$I21),AND(O$7&lt;=$J21,O$7+7&gt;$H21,O$7&lt;=$K21,O$7+7&gt;$I21),AND(O$7+7&gt;$J21,O$7&lt;=$H21,O$7+7&gt;$K21,O$7&lt;=$I21),AND(O$7+7&gt;$J21,O$7+7&gt;$H21,O$7+7&gt;$K21,O$7+7&gt;$I21)),"Entr",IF(OR(AND(O$7&lt;=$J21,O$7+7&gt;$H21,O$7&lt;=$K21,O$7&lt;=$I21),AND(O$7+7&gt;$J21,O$7+7&gt;$H21,O$7+7&gt;$K21,O$7&lt;=$I21)),"Etr",IF(OR(AND(O$7+7&gt;$J21,O$7&lt;=$H21,O$7&lt;=$K21,O$7&lt;=$I21),AND(O$7+7&gt;$J21,O$7+7&gt;$H21,O$7&lt;=$K21,O$7+7&gt;$I21)),"fntr",IF(AND(O$7+7&gt;$J21,O$7+7&gt;$H21,O$7&lt;=$K21,O$7&lt;=$I21),"ftr","errar"))))</f>
        <v/>
      </c>
      <c r="P21" s="15">
        <f>IF(OR(AND(P$7&lt;=$J21,P$7&lt;=$H21,P$7&lt;=$K21,P$7&lt;=$I21),AND(P$7&lt;=$J21,P$7+7&gt;$H21,P$7&lt;=$K21,P$7+7&gt;$I21),AND(P$7+7&gt;$J21,P$7&lt;=$H21,P$7+7&gt;$K21,P$7&lt;=$I21),AND(P$7+7&gt;$J21,P$7+7&gt;$H21,P$7+7&gt;$K21,P$7+7&gt;$I21)),"Entr",IF(OR(AND(P$7&lt;=$J21,P$7+7&gt;$H21,P$7&lt;=$K21,P$7&lt;=$I21),AND(P$7+7&gt;$J21,P$7+7&gt;$H21,P$7+7&gt;$K21,P$7&lt;=$I21)),"Etr",IF(OR(AND(P$7+7&gt;$J21,P$7&lt;=$H21,P$7&lt;=$K21,P$7&lt;=$I21),AND(P$7+7&gt;$J21,P$7+7&gt;$H21,P$7&lt;=$K21,P$7+7&gt;$I21)),"fntr",IF(AND(P$7+7&gt;$J21,P$7+7&gt;$H21,P$7&lt;=$K21,P$7&lt;=$I21),"ftr","errar"))))</f>
        <v/>
      </c>
      <c r="Q21" s="15">
        <f>IF(OR(AND(Q$7&lt;=$J21,Q$7&lt;=$H21,Q$7&lt;=$K21,Q$7&lt;=$I21),AND(Q$7&lt;=$J21,Q$7+7&gt;$H21,Q$7&lt;=$K21,Q$7+7&gt;$I21),AND(Q$7+7&gt;$J21,Q$7&lt;=$H21,Q$7+7&gt;$K21,Q$7&lt;=$I21),AND(Q$7+7&gt;$J21,Q$7+7&gt;$H21,Q$7+7&gt;$K21,Q$7+7&gt;$I21)),"Entr",IF(OR(AND(Q$7&lt;=$J21,Q$7+7&gt;$H21,Q$7&lt;=$K21,Q$7&lt;=$I21),AND(Q$7+7&gt;$J21,Q$7+7&gt;$H21,Q$7+7&gt;$K21,Q$7&lt;=$I21)),"Etr",IF(OR(AND(Q$7+7&gt;$J21,Q$7&lt;=$H21,Q$7&lt;=$K21,Q$7&lt;=$I21),AND(Q$7+7&gt;$J21,Q$7+7&gt;$H21,Q$7&lt;=$K21,Q$7+7&gt;$I21)),"fntr",IF(AND(Q$7+7&gt;$J21,Q$7+7&gt;$H21,Q$7&lt;=$K21,Q$7&lt;=$I21),"ftr","errar"))))</f>
        <v/>
      </c>
      <c r="R21" s="15">
        <f>IF(OR(AND(R$7&lt;=$J21,R$7&lt;=$H21,R$7&lt;=$K21,R$7&lt;=$I21),AND(R$7&lt;=$J21,R$7+7&gt;$H21,R$7&lt;=$K21,R$7+7&gt;$I21),AND(R$7+7&gt;$J21,R$7&lt;=$H21,R$7+7&gt;$K21,R$7&lt;=$I21),AND(R$7+7&gt;$J21,R$7+7&gt;$H21,R$7+7&gt;$K21,R$7+7&gt;$I21)),"Entr",IF(OR(AND(R$7&lt;=$J21,R$7+7&gt;$H21,R$7&lt;=$K21,R$7&lt;=$I21),AND(R$7+7&gt;$J21,R$7+7&gt;$H21,R$7+7&gt;$K21,R$7&lt;=$I21)),"Etr",IF(OR(AND(R$7+7&gt;$J21,R$7&lt;=$H21,R$7&lt;=$K21,R$7&lt;=$I21),AND(R$7+7&gt;$J21,R$7+7&gt;$H21,R$7&lt;=$K21,R$7+7&gt;$I21)),"fntr",IF(AND(R$7+7&gt;$J21,R$7+7&gt;$H21,R$7&lt;=$K21,R$7&lt;=$I21),"ftr","errar"))))</f>
        <v/>
      </c>
      <c r="S21" s="15">
        <f>IF(OR(AND(S$7&lt;=$J21,S$7&lt;=$H21,S$7&lt;=$K21,S$7&lt;=$I21),AND(S$7&lt;=$J21,S$7+7&gt;$H21,S$7&lt;=$K21,S$7+7&gt;$I21),AND(S$7+7&gt;$J21,S$7&lt;=$H21,S$7+7&gt;$K21,S$7&lt;=$I21),AND(S$7+7&gt;$J21,S$7+7&gt;$H21,S$7+7&gt;$K21,S$7+7&gt;$I21)),"Entr",IF(OR(AND(S$7&lt;=$J21,S$7+7&gt;$H21,S$7&lt;=$K21,S$7&lt;=$I21),AND(S$7+7&gt;$J21,S$7+7&gt;$H21,S$7+7&gt;$K21,S$7&lt;=$I21)),"Etr",IF(OR(AND(S$7+7&gt;$J21,S$7&lt;=$H21,S$7&lt;=$K21,S$7&lt;=$I21),AND(S$7+7&gt;$J21,S$7+7&gt;$H21,S$7&lt;=$K21,S$7+7&gt;$I21)),"fntr",IF(AND(S$7+7&gt;$J21,S$7+7&gt;$H21,S$7&lt;=$K21,S$7&lt;=$I21),"ftr","errar"))))</f>
        <v/>
      </c>
      <c r="T21" s="15">
        <f>IF(OR(AND(T$7&lt;=$J21,T$7&lt;=$H21,T$7&lt;=$K21,T$7&lt;=$I21),AND(T$7&lt;=$J21,T$7+7&gt;$H21,T$7&lt;=$K21,T$7+7&gt;$I21),AND(T$7+7&gt;$J21,T$7&lt;=$H21,T$7+7&gt;$K21,T$7&lt;=$I21),AND(T$7+7&gt;$J21,T$7+7&gt;$H21,T$7+7&gt;$K21,T$7+7&gt;$I21)),"Entr",IF(OR(AND(T$7&lt;=$J21,T$7+7&gt;$H21,T$7&lt;=$K21,T$7&lt;=$I21),AND(T$7+7&gt;$J21,T$7+7&gt;$H21,T$7+7&gt;$K21,T$7&lt;=$I21)),"Etr",IF(OR(AND(T$7+7&gt;$J21,T$7&lt;=$H21,T$7&lt;=$K21,T$7&lt;=$I21),AND(T$7+7&gt;$J21,T$7+7&gt;$H21,T$7&lt;=$K21,T$7+7&gt;$I21)),"fntr",IF(AND(T$7+7&gt;$J21,T$7+7&gt;$H21,T$7&lt;=$K21,T$7&lt;=$I21),"ftr","errar"))))</f>
        <v/>
      </c>
      <c r="U21" s="15">
        <f>IF(OR(AND(U$7&lt;=$J21,U$7&lt;=$H21,U$7&lt;=$K21,U$7&lt;=$I21),AND(U$7&lt;=$J21,U$7+7&gt;$H21,U$7&lt;=$K21,U$7+7&gt;$I21),AND(U$7+7&gt;$J21,U$7&lt;=$H21,U$7+7&gt;$K21,U$7&lt;=$I21),AND(U$7+7&gt;$J21,U$7+7&gt;$H21,U$7+7&gt;$K21,U$7+7&gt;$I21)),"Entr",IF(OR(AND(U$7&lt;=$J21,U$7+7&gt;$H21,U$7&lt;=$K21,U$7&lt;=$I21),AND(U$7+7&gt;$J21,U$7+7&gt;$H21,U$7+7&gt;$K21,U$7&lt;=$I21)),"Etr",IF(OR(AND(U$7+7&gt;$J21,U$7&lt;=$H21,U$7&lt;=$K21,U$7&lt;=$I21),AND(U$7+7&gt;$J21,U$7+7&gt;$H21,U$7&lt;=$K21,U$7+7&gt;$I21)),"fntr",IF(AND(U$7+7&gt;$J21,U$7+7&gt;$H21,U$7&lt;=$K21,U$7&lt;=$I21),"ftr","errar"))))</f>
        <v/>
      </c>
      <c r="V21" s="15">
        <f>IF(OR(AND(V$7&lt;=$J21,V$7&lt;=$H21,V$7&lt;=$K21,V$7&lt;=$I21),AND(V$7&lt;=$J21,V$7+7&gt;$H21,V$7&lt;=$K21,V$7+7&gt;$I21),AND(V$7+7&gt;$J21,V$7&lt;=$H21,V$7+7&gt;$K21,V$7&lt;=$I21),AND(V$7+7&gt;$J21,V$7+7&gt;$H21,V$7+7&gt;$K21,V$7+7&gt;$I21)),"Entr",IF(OR(AND(V$7&lt;=$J21,V$7+7&gt;$H21,V$7&lt;=$K21,V$7&lt;=$I21),AND(V$7+7&gt;$J21,V$7+7&gt;$H21,V$7+7&gt;$K21,V$7&lt;=$I21)),"Etr",IF(OR(AND(V$7+7&gt;$J21,V$7&lt;=$H21,V$7&lt;=$K21,V$7&lt;=$I21),AND(V$7+7&gt;$J21,V$7+7&gt;$H21,V$7&lt;=$K21,V$7+7&gt;$I21)),"fntr",IF(AND(V$7+7&gt;$J21,V$7+7&gt;$H21,V$7&lt;=$K21,V$7&lt;=$I21),"ftr","errar"))))</f>
        <v/>
      </c>
      <c r="W21" s="15">
        <f>IF(OR(AND(W$7&lt;=$J21,W$7&lt;=$H21,W$7&lt;=$K21,W$7&lt;=$I21),AND(W$7&lt;=$J21,W$7+7&gt;$H21,W$7&lt;=$K21,W$7+7&gt;$I21),AND(W$7+7&gt;$J21,W$7&lt;=$H21,W$7+7&gt;$K21,W$7&lt;=$I21),AND(W$7+7&gt;$J21,W$7+7&gt;$H21,W$7+7&gt;$K21,W$7+7&gt;$I21)),"Entr",IF(OR(AND(W$7&lt;=$J21,W$7+7&gt;$H21,W$7&lt;=$K21,W$7&lt;=$I21),AND(W$7+7&gt;$J21,W$7+7&gt;$H21,W$7+7&gt;$K21,W$7&lt;=$I21)),"Etr",IF(OR(AND(W$7+7&gt;$J21,W$7&lt;=$H21,W$7&lt;=$K21,W$7&lt;=$I21),AND(W$7+7&gt;$J21,W$7+7&gt;$H21,W$7&lt;=$K21,W$7+7&gt;$I21)),"fntr",IF(AND(W$7+7&gt;$J21,W$7+7&gt;$H21,W$7&lt;=$K21,W$7&lt;=$I21),"ftr","errar"))))</f>
        <v/>
      </c>
      <c r="X21" s="15">
        <f>IF(OR(AND(X$7&lt;=$J21,X$7&lt;=$H21,X$7&lt;=$K21,X$7&lt;=$I21),AND(X$7&lt;=$J21,X$7+7&gt;$H21,X$7&lt;=$K21,X$7+7&gt;$I21),AND(X$7+7&gt;$J21,X$7&lt;=$H21,X$7+7&gt;$K21,X$7&lt;=$I21),AND(X$7+7&gt;$J21,X$7+7&gt;$H21,X$7+7&gt;$K21,X$7+7&gt;$I21)),"Entr",IF(OR(AND(X$7&lt;=$J21,X$7+7&gt;$H21,X$7&lt;=$K21,X$7&lt;=$I21),AND(X$7+7&gt;$J21,X$7+7&gt;$H21,X$7+7&gt;$K21,X$7&lt;=$I21)),"Etr",IF(OR(AND(X$7+7&gt;$J21,X$7&lt;=$H21,X$7&lt;=$K21,X$7&lt;=$I21),AND(X$7+7&gt;$J21,X$7+7&gt;$H21,X$7&lt;=$K21,X$7+7&gt;$I21)),"fntr",IF(AND(X$7+7&gt;$J21,X$7+7&gt;$H21,X$7&lt;=$K21,X$7&lt;=$I21),"ftr","errar"))))</f>
        <v/>
      </c>
      <c r="Y21" s="15">
        <f>IF(OR(AND(Y$7&lt;=$J21,Y$7&lt;=$H21,Y$7&lt;=$K21,Y$7&lt;=$I21),AND(Y$7&lt;=$J21,Y$7+7&gt;$H21,Y$7&lt;=$K21,Y$7+7&gt;$I21),AND(Y$7+7&gt;$J21,Y$7&lt;=$H21,Y$7+7&gt;$K21,Y$7&lt;=$I21),AND(Y$7+7&gt;$J21,Y$7+7&gt;$H21,Y$7+7&gt;$K21,Y$7+7&gt;$I21)),"Entr",IF(OR(AND(Y$7&lt;=$J21,Y$7+7&gt;$H21,Y$7&lt;=$K21,Y$7&lt;=$I21),AND(Y$7+7&gt;$J21,Y$7+7&gt;$H21,Y$7+7&gt;$K21,Y$7&lt;=$I21)),"Etr",IF(OR(AND(Y$7+7&gt;$J21,Y$7&lt;=$H21,Y$7&lt;=$K21,Y$7&lt;=$I21),AND(Y$7+7&gt;$J21,Y$7+7&gt;$H21,Y$7&lt;=$K21,Y$7+7&gt;$I21)),"fntr",IF(AND(Y$7+7&gt;$J21,Y$7+7&gt;$H21,Y$7&lt;=$K21,Y$7&lt;=$I21),"ftr","errar"))))</f>
        <v/>
      </c>
      <c r="Z21" s="15">
        <f>IF(OR(AND(Z$7&lt;=$J21,Z$7&lt;=$H21,Z$7&lt;=$K21,Z$7&lt;=$I21),AND(Z$7&lt;=$J21,Z$7+7&gt;$H21,Z$7&lt;=$K21,Z$7+7&gt;$I21),AND(Z$7+7&gt;$J21,Z$7&lt;=$H21,Z$7+7&gt;$K21,Z$7&lt;=$I21),AND(Z$7+7&gt;$J21,Z$7+7&gt;$H21,Z$7+7&gt;$K21,Z$7+7&gt;$I21)),"Entr",IF(OR(AND(Z$7&lt;=$J21,Z$7+7&gt;$H21,Z$7&lt;=$K21,Z$7&lt;=$I21),AND(Z$7+7&gt;$J21,Z$7+7&gt;$H21,Z$7+7&gt;$K21,Z$7&lt;=$I21)),"Etr",IF(OR(AND(Z$7+7&gt;$J21,Z$7&lt;=$H21,Z$7&lt;=$K21,Z$7&lt;=$I21),AND(Z$7+7&gt;$J21,Z$7+7&gt;$H21,Z$7&lt;=$K21,Z$7+7&gt;$I21)),"fntr",IF(AND(Z$7+7&gt;$J21,Z$7+7&gt;$H21,Z$7&lt;=$K21,Z$7&lt;=$I21),"ftr","errar"))))</f>
        <v/>
      </c>
      <c r="AA21" s="15">
        <f>IF(OR(AND(AA$7&lt;=$J21,AA$7&lt;=$H21,AA$7&lt;=$K21,AA$7&lt;=$I21),AND(AA$7&lt;=$J21,AA$7+7&gt;$H21,AA$7&lt;=$K21,AA$7+7&gt;$I21),AND(AA$7+7&gt;$J21,AA$7&lt;=$H21,AA$7+7&gt;$K21,AA$7&lt;=$I21),AND(AA$7+7&gt;$J21,AA$7+7&gt;$H21,AA$7+7&gt;$K21,AA$7+7&gt;$I21)),"Entr",IF(OR(AND(AA$7&lt;=$J21,AA$7+7&gt;$H21,AA$7&lt;=$K21,AA$7&lt;=$I21),AND(AA$7+7&gt;$J21,AA$7+7&gt;$H21,AA$7+7&gt;$K21,AA$7&lt;=$I21)),"Etr",IF(OR(AND(AA$7+7&gt;$J21,AA$7&lt;=$H21,AA$7&lt;=$K21,AA$7&lt;=$I21),AND(AA$7+7&gt;$J21,AA$7+7&gt;$H21,AA$7&lt;=$K21,AA$7+7&gt;$I21)),"fntr",IF(AND(AA$7+7&gt;$J21,AA$7+7&gt;$H21,AA$7&lt;=$K21,AA$7&lt;=$I21),"ftr","errar"))))</f>
        <v/>
      </c>
      <c r="AB21" s="15">
        <f>IF(OR(AND(AB$7&lt;=$J21,AB$7&lt;=$H21,AB$7&lt;=$K21,AB$7&lt;=$I21),AND(AB$7&lt;=$J21,AB$7+7&gt;$H21,AB$7&lt;=$K21,AB$7+7&gt;$I21),AND(AB$7+7&gt;$J21,AB$7&lt;=$H21,AB$7+7&gt;$K21,AB$7&lt;=$I21),AND(AB$7+7&gt;$J21,AB$7+7&gt;$H21,AB$7+7&gt;$K21,AB$7+7&gt;$I21)),"Entr",IF(OR(AND(AB$7&lt;=$J21,AB$7+7&gt;$H21,AB$7&lt;=$K21,AB$7&lt;=$I21),AND(AB$7+7&gt;$J21,AB$7+7&gt;$H21,AB$7+7&gt;$K21,AB$7&lt;=$I21)),"Etr",IF(OR(AND(AB$7+7&gt;$J21,AB$7&lt;=$H21,AB$7&lt;=$K21,AB$7&lt;=$I21),AND(AB$7+7&gt;$J21,AB$7+7&gt;$H21,AB$7&lt;=$K21,AB$7+7&gt;$I21)),"fntr",IF(AND(AB$7+7&gt;$J21,AB$7+7&gt;$H21,AB$7&lt;=$K21,AB$7&lt;=$I21),"ftr","errar"))))</f>
        <v/>
      </c>
      <c r="AC21" s="15">
        <f>IF(OR(AND(AC$7&lt;=$J21,AC$7&lt;=$H21,AC$7&lt;=$K21,AC$7&lt;=$I21),AND(AC$7&lt;=$J21,AC$7+7&gt;$H21,AC$7&lt;=$K21,AC$7+7&gt;$I21),AND(AC$7+7&gt;$J21,AC$7&lt;=$H21,AC$7+7&gt;$K21,AC$7&lt;=$I21),AND(AC$7+7&gt;$J21,AC$7+7&gt;$H21,AC$7+7&gt;$K21,AC$7+7&gt;$I21)),"Entr",IF(OR(AND(AC$7&lt;=$J21,AC$7+7&gt;$H21,AC$7&lt;=$K21,AC$7&lt;=$I21),AND(AC$7+7&gt;$J21,AC$7+7&gt;$H21,AC$7+7&gt;$K21,AC$7&lt;=$I21)),"Etr",IF(OR(AND(AC$7+7&gt;$J21,AC$7&lt;=$H21,AC$7&lt;=$K21,AC$7&lt;=$I21),AND(AC$7+7&gt;$J21,AC$7+7&gt;$H21,AC$7&lt;=$K21,AC$7+7&gt;$I21)),"fntr",IF(AND(AC$7+7&gt;$J21,AC$7+7&gt;$H21,AC$7&lt;=$K21,AC$7&lt;=$I21),"ftr","errar"))))</f>
        <v/>
      </c>
      <c r="AD21" s="15">
        <f>IF(OR(AND(AD$7&lt;=$J21,AD$7&lt;=$H21,AD$7&lt;=$K21,AD$7&lt;=$I21),AND(AD$7&lt;=$J21,AD$7+7&gt;$H21,AD$7&lt;=$K21,AD$7+7&gt;$I21),AND(AD$7+7&gt;$J21,AD$7&lt;=$H21,AD$7+7&gt;$K21,AD$7&lt;=$I21),AND(AD$7+7&gt;$J21,AD$7+7&gt;$H21,AD$7+7&gt;$K21,AD$7+7&gt;$I21)),"Entr",IF(OR(AND(AD$7&lt;=$J21,AD$7+7&gt;$H21,AD$7&lt;=$K21,AD$7&lt;=$I21),AND(AD$7+7&gt;$J21,AD$7+7&gt;$H21,AD$7+7&gt;$K21,AD$7&lt;=$I21)),"Etr",IF(OR(AND(AD$7+7&gt;$J21,AD$7&lt;=$H21,AD$7&lt;=$K21,AD$7&lt;=$I21),AND(AD$7+7&gt;$J21,AD$7+7&gt;$H21,AD$7&lt;=$K21,AD$7+7&gt;$I21)),"fntr",IF(AND(AD$7+7&gt;$J21,AD$7+7&gt;$H21,AD$7&lt;=$K21,AD$7&lt;=$I21),"ftr","errar"))))</f>
        <v/>
      </c>
      <c r="AE21" s="15">
        <f>IF(OR(AND(AE$7&lt;=$J21,AE$7&lt;=$H21,AE$7&lt;=$K21,AE$7&lt;=$I21),AND(AE$7&lt;=$J21,AE$7+7&gt;$H21,AE$7&lt;=$K21,AE$7+7&gt;$I21),AND(AE$7+7&gt;$J21,AE$7&lt;=$H21,AE$7+7&gt;$K21,AE$7&lt;=$I21),AND(AE$7+7&gt;$J21,AE$7+7&gt;$H21,AE$7+7&gt;$K21,AE$7+7&gt;$I21)),"Entr",IF(OR(AND(AE$7&lt;=$J21,AE$7+7&gt;$H21,AE$7&lt;=$K21,AE$7&lt;=$I21),AND(AE$7+7&gt;$J21,AE$7+7&gt;$H21,AE$7+7&gt;$K21,AE$7&lt;=$I21)),"Etr",IF(OR(AND(AE$7+7&gt;$J21,AE$7&lt;=$H21,AE$7&lt;=$K21,AE$7&lt;=$I21),AND(AE$7+7&gt;$J21,AE$7+7&gt;$H21,AE$7&lt;=$K21,AE$7+7&gt;$I21)),"fntr",IF(AND(AE$7+7&gt;$J21,AE$7+7&gt;$H21,AE$7&lt;=$K21,AE$7&lt;=$I21),"ftr","errar"))))</f>
        <v/>
      </c>
      <c r="AF21" s="15">
        <f>IF(OR(AND(AF$7&lt;=$J21,AF$7&lt;=$H21,AF$7&lt;=$K21,AF$7&lt;=$I21),AND(AF$7&lt;=$J21,AF$7+7&gt;$H21,AF$7&lt;=$K21,AF$7+7&gt;$I21),AND(AF$7+7&gt;$J21,AF$7&lt;=$H21,AF$7+7&gt;$K21,AF$7&lt;=$I21),AND(AF$7+7&gt;$J21,AF$7+7&gt;$H21,AF$7+7&gt;$K21,AF$7+7&gt;$I21)),"Entr",IF(OR(AND(AF$7&lt;=$J21,AF$7+7&gt;$H21,AF$7&lt;=$K21,AF$7&lt;=$I21),AND(AF$7+7&gt;$J21,AF$7+7&gt;$H21,AF$7+7&gt;$K21,AF$7&lt;=$I21)),"Etr",IF(OR(AND(AF$7+7&gt;$J21,AF$7&lt;=$H21,AF$7&lt;=$K21,AF$7&lt;=$I21),AND(AF$7+7&gt;$J21,AF$7+7&gt;$H21,AF$7&lt;=$K21,AF$7+7&gt;$I21)),"fntr",IF(AND(AF$7+7&gt;$J21,AF$7+7&gt;$H21,AF$7&lt;=$K21,AF$7&lt;=$I21),"ftr","errar"))))</f>
        <v/>
      </c>
      <c r="AG21" s="15">
        <f>IF(OR(AND(AG$7&lt;=$J21,AG$7&lt;=$H21,AG$7&lt;=$K21,AG$7&lt;=$I21),AND(AG$7&lt;=$J21,AG$7+7&gt;$H21,AG$7&lt;=$K21,AG$7+7&gt;$I21),AND(AG$7+7&gt;$J21,AG$7&lt;=$H21,AG$7+7&gt;$K21,AG$7&lt;=$I21),AND(AG$7+7&gt;$J21,AG$7+7&gt;$H21,AG$7+7&gt;$K21,AG$7+7&gt;$I21)),"Entr",IF(OR(AND(AG$7&lt;=$J21,AG$7+7&gt;$H21,AG$7&lt;=$K21,AG$7&lt;=$I21),AND(AG$7+7&gt;$J21,AG$7+7&gt;$H21,AG$7+7&gt;$K21,AG$7&lt;=$I21)),"Etr",IF(OR(AND(AG$7+7&gt;$J21,AG$7&lt;=$H21,AG$7&lt;=$K21,AG$7&lt;=$I21),AND(AG$7+7&gt;$J21,AG$7+7&gt;$H21,AG$7&lt;=$K21,AG$7+7&gt;$I21)),"fntr",IF(AND(AG$7+7&gt;$J21,AG$7+7&gt;$H21,AG$7&lt;=$K21,AG$7&lt;=$I21),"ftr","errar"))))</f>
        <v/>
      </c>
      <c r="AH21" s="15">
        <f>IF(OR(AND(AH$7&lt;=$J21,AH$7&lt;=$H21,AH$7&lt;=$K21,AH$7&lt;=$I21),AND(AH$7&lt;=$J21,AH$7+7&gt;$H21,AH$7&lt;=$K21,AH$7+7&gt;$I21),AND(AH$7+7&gt;$J21,AH$7&lt;=$H21,AH$7+7&gt;$K21,AH$7&lt;=$I21),AND(AH$7+7&gt;$J21,AH$7+7&gt;$H21,AH$7+7&gt;$K21,AH$7+7&gt;$I21)),"Entr",IF(OR(AND(AH$7&lt;=$J21,AH$7+7&gt;$H21,AH$7&lt;=$K21,AH$7&lt;=$I21),AND(AH$7+7&gt;$J21,AH$7+7&gt;$H21,AH$7+7&gt;$K21,AH$7&lt;=$I21)),"Etr",IF(OR(AND(AH$7+7&gt;$J21,AH$7&lt;=$H21,AH$7&lt;=$K21,AH$7&lt;=$I21),AND(AH$7+7&gt;$J21,AH$7+7&gt;$H21,AH$7&lt;=$K21,AH$7+7&gt;$I21)),"fntr",IF(AND(AH$7+7&gt;$J21,AH$7+7&gt;$H21,AH$7&lt;=$K21,AH$7&lt;=$I21),"ftr","errar"))))</f>
        <v/>
      </c>
      <c r="AI21" s="15">
        <f>IF(OR(AND(AI$7&lt;=$J21,AI$7&lt;=$H21,AI$7&lt;=$K21,AI$7&lt;=$I21),AND(AI$7&lt;=$J21,AI$7+7&gt;$H21,AI$7&lt;=$K21,AI$7+7&gt;$I21),AND(AI$7+7&gt;$J21,AI$7&lt;=$H21,AI$7+7&gt;$K21,AI$7&lt;=$I21),AND(AI$7+7&gt;$J21,AI$7+7&gt;$H21,AI$7+7&gt;$K21,AI$7+7&gt;$I21)),"Entr",IF(OR(AND(AI$7&lt;=$J21,AI$7+7&gt;$H21,AI$7&lt;=$K21,AI$7&lt;=$I21),AND(AI$7+7&gt;$J21,AI$7+7&gt;$H21,AI$7+7&gt;$K21,AI$7&lt;=$I21)),"Etr",IF(OR(AND(AI$7+7&gt;$J21,AI$7&lt;=$H21,AI$7&lt;=$K21,AI$7&lt;=$I21),AND(AI$7+7&gt;$J21,AI$7+7&gt;$H21,AI$7&lt;=$K21,AI$7+7&gt;$I21)),"fntr",IF(AND(AI$7+7&gt;$J21,AI$7+7&gt;$H21,AI$7&lt;=$K21,AI$7&lt;=$I21),"ftr","errar"))))</f>
        <v/>
      </c>
      <c r="AJ21" s="15">
        <f>IF(OR(AND(AJ$7&lt;=$J21,AJ$7&lt;=$H21,AJ$7&lt;=$K21,AJ$7&lt;=$I21),AND(AJ$7&lt;=$J21,AJ$7+7&gt;$H21,AJ$7&lt;=$K21,AJ$7+7&gt;$I21),AND(AJ$7+7&gt;$J21,AJ$7&lt;=$H21,AJ$7+7&gt;$K21,AJ$7&lt;=$I21),AND(AJ$7+7&gt;$J21,AJ$7+7&gt;$H21,AJ$7+7&gt;$K21,AJ$7+7&gt;$I21)),"Entr",IF(OR(AND(AJ$7&lt;=$J21,AJ$7+7&gt;$H21,AJ$7&lt;=$K21,AJ$7&lt;=$I21),AND(AJ$7+7&gt;$J21,AJ$7+7&gt;$H21,AJ$7+7&gt;$K21,AJ$7&lt;=$I21)),"Etr",IF(OR(AND(AJ$7+7&gt;$J21,AJ$7&lt;=$H21,AJ$7&lt;=$K21,AJ$7&lt;=$I21),AND(AJ$7+7&gt;$J21,AJ$7+7&gt;$H21,AJ$7&lt;=$K21,AJ$7+7&gt;$I21)),"fntr",IF(AND(AJ$7+7&gt;$J21,AJ$7+7&gt;$H21,AJ$7&lt;=$K21,AJ$7&lt;=$I21),"ftr","errar"))))</f>
        <v/>
      </c>
      <c r="AK21" s="15">
        <f>IF(OR(AND(AK$7&lt;=$J21,AK$7&lt;=$H21,AK$7&lt;=$K21,AK$7&lt;=$I21),AND(AK$7&lt;=$J21,AK$7+7&gt;$H21,AK$7&lt;=$K21,AK$7+7&gt;$I21),AND(AK$7+7&gt;$J21,AK$7&lt;=$H21,AK$7+7&gt;$K21,AK$7&lt;=$I21),AND(AK$7+7&gt;$J21,AK$7+7&gt;$H21,AK$7+7&gt;$K21,AK$7+7&gt;$I21)),"Entr",IF(OR(AND(AK$7&lt;=$J21,AK$7+7&gt;$H21,AK$7&lt;=$K21,AK$7&lt;=$I21),AND(AK$7+7&gt;$J21,AK$7+7&gt;$H21,AK$7+7&gt;$K21,AK$7&lt;=$I21)),"Etr",IF(OR(AND(AK$7+7&gt;$J21,AK$7&lt;=$H21,AK$7&lt;=$K21,AK$7&lt;=$I21),AND(AK$7+7&gt;$J21,AK$7+7&gt;$H21,AK$7&lt;=$K21,AK$7+7&gt;$I21)),"fntr",IF(AND(AK$7+7&gt;$J21,AK$7+7&gt;$H21,AK$7&lt;=$K21,AK$7&lt;=$I21),"ftr","errar"))))</f>
        <v/>
      </c>
      <c r="AL21" s="15">
        <f>IF(OR(AND(AL$7&lt;=$J21,AL$7&lt;=$H21,AL$7&lt;=$K21,AL$7&lt;=$I21),AND(AL$7&lt;=$J21,AL$7+7&gt;$H21,AL$7&lt;=$K21,AL$7+7&gt;$I21),AND(AL$7+7&gt;$J21,AL$7&lt;=$H21,AL$7+7&gt;$K21,AL$7&lt;=$I21),AND(AL$7+7&gt;$J21,AL$7+7&gt;$H21,AL$7+7&gt;$K21,AL$7+7&gt;$I21)),"Entr",IF(OR(AND(AL$7&lt;=$J21,AL$7+7&gt;$H21,AL$7&lt;=$K21,AL$7&lt;=$I21),AND(AL$7+7&gt;$J21,AL$7+7&gt;$H21,AL$7+7&gt;$K21,AL$7&lt;=$I21)),"Etr",IF(OR(AND(AL$7+7&gt;$J21,AL$7&lt;=$H21,AL$7&lt;=$K21,AL$7&lt;=$I21),AND(AL$7+7&gt;$J21,AL$7+7&gt;$H21,AL$7&lt;=$K21,AL$7+7&gt;$I21)),"fntr",IF(AND(AL$7+7&gt;$J21,AL$7+7&gt;$H21,AL$7&lt;=$K21,AL$7&lt;=$I21),"ftr","errar"))))</f>
        <v/>
      </c>
      <c r="AM21" s="15">
        <f>IF(OR(AND(AM$7&lt;=$J21,AM$7&lt;=$H21,AM$7&lt;=$K21,AM$7&lt;=$I21),AND(AM$7&lt;=$J21,AM$7+7&gt;$H21,AM$7&lt;=$K21,AM$7+7&gt;$I21),AND(AM$7+7&gt;$J21,AM$7&lt;=$H21,AM$7+7&gt;$K21,AM$7&lt;=$I21),AND(AM$7+7&gt;$J21,AM$7+7&gt;$H21,AM$7+7&gt;$K21,AM$7+7&gt;$I21)),"Entr",IF(OR(AND(AM$7&lt;=$J21,AM$7+7&gt;$H21,AM$7&lt;=$K21,AM$7&lt;=$I21),AND(AM$7+7&gt;$J21,AM$7+7&gt;$H21,AM$7+7&gt;$K21,AM$7&lt;=$I21)),"Etr",IF(OR(AND(AM$7+7&gt;$J21,AM$7&lt;=$H21,AM$7&lt;=$K21,AM$7&lt;=$I21),AND(AM$7+7&gt;$J21,AM$7+7&gt;$H21,AM$7&lt;=$K21,AM$7+7&gt;$I21)),"fntr",IF(AND(AM$7+7&gt;$J21,AM$7+7&gt;$H21,AM$7&lt;=$K21,AM$7&lt;=$I21),"ftr","errar"))))</f>
        <v/>
      </c>
      <c r="AN21" s="15">
        <f>IF(OR(AND(AN$7&lt;=$J21,AN$7&lt;=$H21,AN$7&lt;=$K21,AN$7&lt;=$I21),AND(AN$7&lt;=$J21,AN$7+7&gt;$H21,AN$7&lt;=$K21,AN$7+7&gt;$I21),AND(AN$7+7&gt;$J21,AN$7&lt;=$H21,AN$7+7&gt;$K21,AN$7&lt;=$I21),AND(AN$7+7&gt;$J21,AN$7+7&gt;$H21,AN$7+7&gt;$K21,AN$7+7&gt;$I21)),"Entr",IF(OR(AND(AN$7&lt;=$J21,AN$7+7&gt;$H21,AN$7&lt;=$K21,AN$7&lt;=$I21),AND(AN$7+7&gt;$J21,AN$7+7&gt;$H21,AN$7+7&gt;$K21,AN$7&lt;=$I21)),"Etr",IF(OR(AND(AN$7+7&gt;$J21,AN$7&lt;=$H21,AN$7&lt;=$K21,AN$7&lt;=$I21),AND(AN$7+7&gt;$J21,AN$7+7&gt;$H21,AN$7&lt;=$K21,AN$7+7&gt;$I21)),"fntr",IF(AND(AN$7+7&gt;$J21,AN$7+7&gt;$H21,AN$7&lt;=$K21,AN$7&lt;=$I21),"ftr","errar"))))</f>
        <v/>
      </c>
      <c r="AO21" s="15">
        <f>IF(OR(AND(AO$7&lt;=$J21,AO$7&lt;=$H21,AO$7&lt;=$K21,AO$7&lt;=$I21),AND(AO$7&lt;=$J21,AO$7+7&gt;$H21,AO$7&lt;=$K21,AO$7+7&gt;$I21),AND(AO$7+7&gt;$J21,AO$7&lt;=$H21,AO$7+7&gt;$K21,AO$7&lt;=$I21),AND(AO$7+7&gt;$J21,AO$7+7&gt;$H21,AO$7+7&gt;$K21,AO$7+7&gt;$I21)),"Entr",IF(OR(AND(AO$7&lt;=$J21,AO$7+7&gt;$H21,AO$7&lt;=$K21,AO$7&lt;=$I21),AND(AO$7+7&gt;$J21,AO$7+7&gt;$H21,AO$7+7&gt;$K21,AO$7&lt;=$I21)),"Etr",IF(OR(AND(AO$7+7&gt;$J21,AO$7&lt;=$H21,AO$7&lt;=$K21,AO$7&lt;=$I21),AND(AO$7+7&gt;$J21,AO$7+7&gt;$H21,AO$7&lt;=$K21,AO$7+7&gt;$I21)),"fntr",IF(AND(AO$7+7&gt;$J21,AO$7+7&gt;$H21,AO$7&lt;=$K21,AO$7&lt;=$I21),"ftr","errar"))))</f>
        <v/>
      </c>
      <c r="AP21" s="15">
        <f>IF(OR(AND(AP$7&lt;=$J21,AP$7&lt;=$H21,AP$7&lt;=$K21,AP$7&lt;=$I21),AND(AP$7&lt;=$J21,AP$7+7&gt;$H21,AP$7&lt;=$K21,AP$7+7&gt;$I21),AND(AP$7+7&gt;$J21,AP$7&lt;=$H21,AP$7+7&gt;$K21,AP$7&lt;=$I21),AND(AP$7+7&gt;$J21,AP$7+7&gt;$H21,AP$7+7&gt;$K21,AP$7+7&gt;$I21)),"Entr",IF(OR(AND(AP$7&lt;=$J21,AP$7+7&gt;$H21,AP$7&lt;=$K21,AP$7&lt;=$I21),AND(AP$7+7&gt;$J21,AP$7+7&gt;$H21,AP$7+7&gt;$K21,AP$7&lt;=$I21)),"Etr",IF(OR(AND(AP$7+7&gt;$J21,AP$7&lt;=$H21,AP$7&lt;=$K21,AP$7&lt;=$I21),AND(AP$7+7&gt;$J21,AP$7+7&gt;$H21,AP$7&lt;=$K21,AP$7+7&gt;$I21)),"fntr",IF(AND(AP$7+7&gt;$J21,AP$7+7&gt;$H21,AP$7&lt;=$K21,AP$7&lt;=$I21),"ftr","errar"))))</f>
        <v/>
      </c>
      <c r="AQ21" s="15">
        <f>IF(OR(AND(AQ$7&lt;=$J21,AQ$7&lt;=$H21,AQ$7&lt;=$K21,AQ$7&lt;=$I21),AND(AQ$7&lt;=$J21,AQ$7+7&gt;$H21,AQ$7&lt;=$K21,AQ$7+7&gt;$I21),AND(AQ$7+7&gt;$J21,AQ$7&lt;=$H21,AQ$7+7&gt;$K21,AQ$7&lt;=$I21),AND(AQ$7+7&gt;$J21,AQ$7+7&gt;$H21,AQ$7+7&gt;$K21,AQ$7+7&gt;$I21)),"Entr",IF(OR(AND(AQ$7&lt;=$J21,AQ$7+7&gt;$H21,AQ$7&lt;=$K21,AQ$7&lt;=$I21),AND(AQ$7+7&gt;$J21,AQ$7+7&gt;$H21,AQ$7+7&gt;$K21,AQ$7&lt;=$I21)),"Etr",IF(OR(AND(AQ$7+7&gt;$J21,AQ$7&lt;=$H21,AQ$7&lt;=$K21,AQ$7&lt;=$I21),AND(AQ$7+7&gt;$J21,AQ$7+7&gt;$H21,AQ$7&lt;=$K21,AQ$7+7&gt;$I21)),"fntr",IF(AND(AQ$7+7&gt;$J21,AQ$7+7&gt;$H21,AQ$7&lt;=$K21,AQ$7&lt;=$I21),"ftr","errar"))))</f>
        <v/>
      </c>
      <c r="AR21" s="15">
        <f>IF(OR(AND(AR$7&lt;=$J21,AR$7&lt;=$H21,AR$7&lt;=$K21,AR$7&lt;=$I21),AND(AR$7&lt;=$J21,AR$7+7&gt;$H21,AR$7&lt;=$K21,AR$7+7&gt;$I21),AND(AR$7+7&gt;$J21,AR$7&lt;=$H21,AR$7+7&gt;$K21,AR$7&lt;=$I21),AND(AR$7+7&gt;$J21,AR$7+7&gt;$H21,AR$7+7&gt;$K21,AR$7+7&gt;$I21)),"Entr",IF(OR(AND(AR$7&lt;=$J21,AR$7+7&gt;$H21,AR$7&lt;=$K21,AR$7&lt;=$I21),AND(AR$7+7&gt;$J21,AR$7+7&gt;$H21,AR$7+7&gt;$K21,AR$7&lt;=$I21)),"Etr",IF(OR(AND(AR$7+7&gt;$J21,AR$7&lt;=$H21,AR$7&lt;=$K21,AR$7&lt;=$I21),AND(AR$7+7&gt;$J21,AR$7+7&gt;$H21,AR$7&lt;=$K21,AR$7+7&gt;$I21)),"fntr",IF(AND(AR$7+7&gt;$J21,AR$7+7&gt;$H21,AR$7&lt;=$K21,AR$7&lt;=$I21),"ftr","errar"))))</f>
        <v/>
      </c>
      <c r="AS21" s="15">
        <f>IF(OR(AND(AS$7&lt;=$J21,AS$7&lt;=$H21,AS$7&lt;=$K21,AS$7&lt;=$I21),AND(AS$7&lt;=$J21,AS$7+7&gt;$H21,AS$7&lt;=$K21,AS$7+7&gt;$I21),AND(AS$7+7&gt;$J21,AS$7&lt;=$H21,AS$7+7&gt;$K21,AS$7&lt;=$I21),AND(AS$7+7&gt;$J21,AS$7+7&gt;$H21,AS$7+7&gt;$K21,AS$7+7&gt;$I21)),"Entr",IF(OR(AND(AS$7&lt;=$J21,AS$7+7&gt;$H21,AS$7&lt;=$K21,AS$7&lt;=$I21),AND(AS$7+7&gt;$J21,AS$7+7&gt;$H21,AS$7+7&gt;$K21,AS$7&lt;=$I21)),"Etr",IF(OR(AND(AS$7+7&gt;$J21,AS$7&lt;=$H21,AS$7&lt;=$K21,AS$7&lt;=$I21),AND(AS$7+7&gt;$J21,AS$7+7&gt;$H21,AS$7&lt;=$K21,AS$7+7&gt;$I21)),"fntr",IF(AND(AS$7+7&gt;$J21,AS$7+7&gt;$H21,AS$7&lt;=$K21,AS$7&lt;=$I21),"ftr","errar"))))</f>
        <v/>
      </c>
      <c r="AT21" s="15">
        <f>IF(OR(AND(AT$7&lt;=$J21,AT$7&lt;=$H21,AT$7&lt;=$K21,AT$7&lt;=$I21),AND(AT$7&lt;=$J21,AT$7+7&gt;$H21,AT$7&lt;=$K21,AT$7+7&gt;$I21),AND(AT$7+7&gt;$J21,AT$7&lt;=$H21,AT$7+7&gt;$K21,AT$7&lt;=$I21),AND(AT$7+7&gt;$J21,AT$7+7&gt;$H21,AT$7+7&gt;$K21,AT$7+7&gt;$I21)),"Entr",IF(OR(AND(AT$7&lt;=$J21,AT$7+7&gt;$H21,AT$7&lt;=$K21,AT$7&lt;=$I21),AND(AT$7+7&gt;$J21,AT$7+7&gt;$H21,AT$7+7&gt;$K21,AT$7&lt;=$I21)),"Etr",IF(OR(AND(AT$7+7&gt;$J21,AT$7&lt;=$H21,AT$7&lt;=$K21,AT$7&lt;=$I21),AND(AT$7+7&gt;$J21,AT$7+7&gt;$H21,AT$7&lt;=$K21,AT$7+7&gt;$I21)),"fntr",IF(AND(AT$7+7&gt;$J21,AT$7+7&gt;$H21,AT$7&lt;=$K21,AT$7&lt;=$I21),"ftr","errar"))))</f>
        <v/>
      </c>
      <c r="AU21" s="15">
        <f>IF(OR(AND(AU$7&lt;=$J21,AU$7&lt;=$H21,AU$7&lt;=$K21,AU$7&lt;=$I21),AND(AU$7&lt;=$J21,AU$7+7&gt;$H21,AU$7&lt;=$K21,AU$7+7&gt;$I21),AND(AU$7+7&gt;$J21,AU$7&lt;=$H21,AU$7+7&gt;$K21,AU$7&lt;=$I21),AND(AU$7+7&gt;$J21,AU$7+7&gt;$H21,AU$7+7&gt;$K21,AU$7+7&gt;$I21)),"Entr",IF(OR(AND(AU$7&lt;=$J21,AU$7+7&gt;$H21,AU$7&lt;=$K21,AU$7&lt;=$I21),AND(AU$7+7&gt;$J21,AU$7+7&gt;$H21,AU$7+7&gt;$K21,AU$7&lt;=$I21)),"Etr",IF(OR(AND(AU$7+7&gt;$J21,AU$7&lt;=$H21,AU$7&lt;=$K21,AU$7&lt;=$I21),AND(AU$7+7&gt;$J21,AU$7+7&gt;$H21,AU$7&lt;=$K21,AU$7+7&gt;$I21)),"fntr",IF(AND(AU$7+7&gt;$J21,AU$7+7&gt;$H21,AU$7&lt;=$K21,AU$7&lt;=$I21),"ftr","errar"))))</f>
        <v/>
      </c>
      <c r="AV21" s="15">
        <f>IF(OR(AND(AV$7&lt;=$J21,AV$7&lt;=$H21,AV$7&lt;=$K21,AV$7&lt;=$I21),AND(AV$7&lt;=$J21,AV$7+7&gt;$H21,AV$7&lt;=$K21,AV$7+7&gt;$I21),AND(AV$7+7&gt;$J21,AV$7&lt;=$H21,AV$7+7&gt;$K21,AV$7&lt;=$I21),AND(AV$7+7&gt;$J21,AV$7+7&gt;$H21,AV$7+7&gt;$K21,AV$7+7&gt;$I21)),"Entr",IF(OR(AND(AV$7&lt;=$J21,AV$7+7&gt;$H21,AV$7&lt;=$K21,AV$7&lt;=$I21),AND(AV$7+7&gt;$J21,AV$7+7&gt;$H21,AV$7+7&gt;$K21,AV$7&lt;=$I21)),"Etr",IF(OR(AND(AV$7+7&gt;$J21,AV$7&lt;=$H21,AV$7&lt;=$K21,AV$7&lt;=$I21),AND(AV$7+7&gt;$J21,AV$7+7&gt;$H21,AV$7&lt;=$K21,AV$7+7&gt;$I21)),"fntr",IF(AND(AV$7+7&gt;$J21,AV$7+7&gt;$H21,AV$7&lt;=$K21,AV$7&lt;=$I21),"ftr","errar"))))</f>
        <v/>
      </c>
      <c r="AW21" s="15">
        <f>IF(OR(AND(AW$7&lt;=$J21,AW$7&lt;=$H21,AW$7&lt;=$K21,AW$7&lt;=$I21),AND(AW$7&lt;=$J21,AW$7+7&gt;$H21,AW$7&lt;=$K21,AW$7+7&gt;$I21),AND(AW$7+7&gt;$J21,AW$7&lt;=$H21,AW$7+7&gt;$K21,AW$7&lt;=$I21),AND(AW$7+7&gt;$J21,AW$7+7&gt;$H21,AW$7+7&gt;$K21,AW$7+7&gt;$I21)),"Entr",IF(OR(AND(AW$7&lt;=$J21,AW$7+7&gt;$H21,AW$7&lt;=$K21,AW$7&lt;=$I21),AND(AW$7+7&gt;$J21,AW$7+7&gt;$H21,AW$7+7&gt;$K21,AW$7&lt;=$I21)),"Etr",IF(OR(AND(AW$7+7&gt;$J21,AW$7&lt;=$H21,AW$7&lt;=$K21,AW$7&lt;=$I21),AND(AW$7+7&gt;$J21,AW$7+7&gt;$H21,AW$7&lt;=$K21,AW$7+7&gt;$I21)),"fntr",IF(AND(AW$7+7&gt;$J21,AW$7+7&gt;$H21,AW$7&lt;=$K21,AW$7&lt;=$I21),"ftr","errar"))))</f>
        <v/>
      </c>
      <c r="AX21" s="15">
        <f>IF(OR(AND(AX$7&lt;=$J21,AX$7&lt;=$H21,AX$7&lt;=$K21,AX$7&lt;=$I21),AND(AX$7&lt;=$J21,AX$7+7&gt;$H21,AX$7&lt;=$K21,AX$7+7&gt;$I21),AND(AX$7+7&gt;$J21,AX$7&lt;=$H21,AX$7+7&gt;$K21,AX$7&lt;=$I21),AND(AX$7+7&gt;$J21,AX$7+7&gt;$H21,AX$7+7&gt;$K21,AX$7+7&gt;$I21)),"Entr",IF(OR(AND(AX$7&lt;=$J21,AX$7+7&gt;$H21,AX$7&lt;=$K21,AX$7&lt;=$I21),AND(AX$7+7&gt;$J21,AX$7+7&gt;$H21,AX$7+7&gt;$K21,AX$7&lt;=$I21)),"Etr",IF(OR(AND(AX$7+7&gt;$J21,AX$7&lt;=$H21,AX$7&lt;=$K21,AX$7&lt;=$I21),AND(AX$7+7&gt;$J21,AX$7+7&gt;$H21,AX$7&lt;=$K21,AX$7+7&gt;$I21)),"fntr",IF(AND(AX$7+7&gt;$J21,AX$7+7&gt;$H21,AX$7&lt;=$K21,AX$7&lt;=$I21),"ftr","errar"))))</f>
        <v/>
      </c>
      <c r="AY21" s="15">
        <f>IF(OR(AND(AY$7&lt;=$J21,AY$7&lt;=$H21,AY$7&lt;=$K21,AY$7&lt;=$I21),AND(AY$7&lt;=$J21,AY$7+7&gt;$H21,AY$7&lt;=$K21,AY$7+7&gt;$I21),AND(AY$7+7&gt;$J21,AY$7&lt;=$H21,AY$7+7&gt;$K21,AY$7&lt;=$I21),AND(AY$7+7&gt;$J21,AY$7+7&gt;$H21,AY$7+7&gt;$K21,AY$7+7&gt;$I21)),"Entr",IF(OR(AND(AY$7&lt;=$J21,AY$7+7&gt;$H21,AY$7&lt;=$K21,AY$7&lt;=$I21),AND(AY$7+7&gt;$J21,AY$7+7&gt;$H21,AY$7+7&gt;$K21,AY$7&lt;=$I21)),"Etr",IF(OR(AND(AY$7+7&gt;$J21,AY$7&lt;=$H21,AY$7&lt;=$K21,AY$7&lt;=$I21),AND(AY$7+7&gt;$J21,AY$7+7&gt;$H21,AY$7&lt;=$K21,AY$7+7&gt;$I21)),"fntr",IF(AND(AY$7+7&gt;$J21,AY$7+7&gt;$H21,AY$7&lt;=$K21,AY$7&lt;=$I21),"ftr","errar"))))</f>
        <v/>
      </c>
      <c r="AZ21" s="15">
        <f>IF(OR(AND(AZ$7&lt;=$J21,AZ$7&lt;=$H21,AZ$7&lt;=$K21,AZ$7&lt;=$I21),AND(AZ$7&lt;=$J21,AZ$7+7&gt;$H21,AZ$7&lt;=$K21,AZ$7+7&gt;$I21),AND(AZ$7+7&gt;$J21,AZ$7&lt;=$H21,AZ$7+7&gt;$K21,AZ$7&lt;=$I21),AND(AZ$7+7&gt;$J21,AZ$7+7&gt;$H21,AZ$7+7&gt;$K21,AZ$7+7&gt;$I21)),"Entr",IF(OR(AND(AZ$7&lt;=$J21,AZ$7+7&gt;$H21,AZ$7&lt;=$K21,AZ$7&lt;=$I21),AND(AZ$7+7&gt;$J21,AZ$7+7&gt;$H21,AZ$7+7&gt;$K21,AZ$7&lt;=$I21)),"Etr",IF(OR(AND(AZ$7+7&gt;$J21,AZ$7&lt;=$H21,AZ$7&lt;=$K21,AZ$7&lt;=$I21),AND(AZ$7+7&gt;$J21,AZ$7+7&gt;$H21,AZ$7&lt;=$K21,AZ$7+7&gt;$I21)),"fntr",IF(AND(AZ$7+7&gt;$J21,AZ$7+7&gt;$H21,AZ$7&lt;=$K21,AZ$7&lt;=$I21),"ftr","errar"))))</f>
        <v/>
      </c>
      <c r="BA21" s="15">
        <f>IF(OR(AND(BA$7&lt;=$J21,BA$7&lt;=$H21,BA$7&lt;=$K21,BA$7&lt;=$I21),AND(BA$7&lt;=$J21,BA$7+7&gt;$H21,BA$7&lt;=$K21,BA$7+7&gt;$I21),AND(BA$7+7&gt;$J21,BA$7&lt;=$H21,BA$7+7&gt;$K21,BA$7&lt;=$I21),AND(BA$7+7&gt;$J21,BA$7+7&gt;$H21,BA$7+7&gt;$K21,BA$7+7&gt;$I21)),"Entr",IF(OR(AND(BA$7&lt;=$J21,BA$7+7&gt;$H21,BA$7&lt;=$K21,BA$7&lt;=$I21),AND(BA$7+7&gt;$J21,BA$7+7&gt;$H21,BA$7+7&gt;$K21,BA$7&lt;=$I21)),"Etr",IF(OR(AND(BA$7+7&gt;$J21,BA$7&lt;=$H21,BA$7&lt;=$K21,BA$7&lt;=$I21),AND(BA$7+7&gt;$J21,BA$7+7&gt;$H21,BA$7&lt;=$K21,BA$7+7&gt;$I21)),"fntr",IF(AND(BA$7+7&gt;$J21,BA$7+7&gt;$H21,BA$7&lt;=$K21,BA$7&lt;=$I21),"ftr","errar"))))</f>
        <v/>
      </c>
      <c r="BB21" s="15">
        <f>IF(OR(AND(BB$7&lt;=$J21,BB$7&lt;=$H21,BB$7&lt;=$K21,BB$7&lt;=$I21),AND(BB$7&lt;=$J21,BB$7+7&gt;$H21,BB$7&lt;=$K21,BB$7+7&gt;$I21),AND(BB$7+7&gt;$J21,BB$7&lt;=$H21,BB$7+7&gt;$K21,BB$7&lt;=$I21),AND(BB$7+7&gt;$J21,BB$7+7&gt;$H21,BB$7+7&gt;$K21,BB$7+7&gt;$I21)),"Entr",IF(OR(AND(BB$7&lt;=$J21,BB$7+7&gt;$H21,BB$7&lt;=$K21,BB$7&lt;=$I21),AND(BB$7+7&gt;$J21,BB$7+7&gt;$H21,BB$7+7&gt;$K21,BB$7&lt;=$I21)),"Etr",IF(OR(AND(BB$7+7&gt;$J21,BB$7&lt;=$H21,BB$7&lt;=$K21,BB$7&lt;=$I21),AND(BB$7+7&gt;$J21,BB$7+7&gt;$H21,BB$7&lt;=$K21,BB$7+7&gt;$I21)),"fntr",IF(AND(BB$7+7&gt;$J21,BB$7+7&gt;$H21,BB$7&lt;=$K21,BB$7&lt;=$I21),"ftr","errar"))))</f>
        <v/>
      </c>
      <c r="BC21" s="15">
        <f>IF(OR(AND(BC$7&lt;=$J21,BC$7&lt;=$H21,BC$7&lt;=$K21,BC$7&lt;=$I21),AND(BC$7&lt;=$J21,BC$7+7&gt;$H21,BC$7&lt;=$K21,BC$7+7&gt;$I21),AND(BC$7+7&gt;$J21,BC$7&lt;=$H21,BC$7+7&gt;$K21,BC$7&lt;=$I21),AND(BC$7+7&gt;$J21,BC$7+7&gt;$H21,BC$7+7&gt;$K21,BC$7+7&gt;$I21)),"Entr",IF(OR(AND(BC$7&lt;=$J21,BC$7+7&gt;$H21,BC$7&lt;=$K21,BC$7&lt;=$I21),AND(BC$7+7&gt;$J21,BC$7+7&gt;$H21,BC$7+7&gt;$K21,BC$7&lt;=$I21)),"Etr",IF(OR(AND(BC$7+7&gt;$J21,BC$7&lt;=$H21,BC$7&lt;=$K21,BC$7&lt;=$I21),AND(BC$7+7&gt;$J21,BC$7+7&gt;$H21,BC$7&lt;=$K21,BC$7+7&gt;$I21)),"fntr",IF(AND(BC$7+7&gt;$J21,BC$7+7&gt;$H21,BC$7&lt;=$K21,BC$7&lt;=$I21),"ftr","errar"))))</f>
        <v/>
      </c>
      <c r="BD21" s="15">
        <f>IF(OR(AND(BD$7&lt;=$J21,BD$7&lt;=$H21,BD$7&lt;=$K21,BD$7&lt;=$I21),AND(BD$7&lt;=$J21,BD$7+7&gt;$H21,BD$7&lt;=$K21,BD$7+7&gt;$I21),AND(BD$7+7&gt;$J21,BD$7&lt;=$H21,BD$7+7&gt;$K21,BD$7&lt;=$I21),AND(BD$7+7&gt;$J21,BD$7+7&gt;$H21,BD$7+7&gt;$K21,BD$7+7&gt;$I21)),"Entr",IF(OR(AND(BD$7&lt;=$J21,BD$7+7&gt;$H21,BD$7&lt;=$K21,BD$7&lt;=$I21),AND(BD$7+7&gt;$J21,BD$7+7&gt;$H21,BD$7+7&gt;$K21,BD$7&lt;=$I21)),"Etr",IF(OR(AND(BD$7+7&gt;$J21,BD$7&lt;=$H21,BD$7&lt;=$K21,BD$7&lt;=$I21),AND(BD$7+7&gt;$J21,BD$7+7&gt;$H21,BD$7&lt;=$K21,BD$7+7&gt;$I21)),"fntr",IF(AND(BD$7+7&gt;$J21,BD$7+7&gt;$H21,BD$7&lt;=$K21,BD$7&lt;=$I21),"ftr","errar"))))</f>
        <v/>
      </c>
      <c r="BE21" s="15">
        <f>IF(OR(AND(BE$7&lt;=$J21,BE$7&lt;=$H21,BE$7&lt;=$K21,BE$7&lt;=$I21),AND(BE$7&lt;=$J21,BE$7+7&gt;$H21,BE$7&lt;=$K21,BE$7+7&gt;$I21),AND(BE$7+7&gt;$J21,BE$7&lt;=$H21,BE$7+7&gt;$K21,BE$7&lt;=$I21),AND(BE$7+7&gt;$J21,BE$7+7&gt;$H21,BE$7+7&gt;$K21,BE$7+7&gt;$I21)),"Entr",IF(OR(AND(BE$7&lt;=$J21,BE$7+7&gt;$H21,BE$7&lt;=$K21,BE$7&lt;=$I21),AND(BE$7+7&gt;$J21,BE$7+7&gt;$H21,BE$7+7&gt;$K21,BE$7&lt;=$I21)),"Etr",IF(OR(AND(BE$7+7&gt;$J21,BE$7&lt;=$H21,BE$7&lt;=$K21,BE$7&lt;=$I21),AND(BE$7+7&gt;$J21,BE$7+7&gt;$H21,BE$7&lt;=$K21,BE$7+7&gt;$I21)),"fntr",IF(AND(BE$7+7&gt;$J21,BE$7+7&gt;$H21,BE$7&lt;=$K21,BE$7&lt;=$I21),"ftr","errar"))))</f>
        <v/>
      </c>
      <c r="BF21" s="15">
        <f>IF(OR(AND(BF$7&lt;=$J21,BF$7&lt;=$H21,BF$7&lt;=$K21,BF$7&lt;=$I21),AND(BF$7&lt;=$J21,BF$7+7&gt;$H21,BF$7&lt;=$K21,BF$7+7&gt;$I21),AND(BF$7+7&gt;$J21,BF$7&lt;=$H21,BF$7+7&gt;$K21,BF$7&lt;=$I21),AND(BF$7+7&gt;$J21,BF$7+7&gt;$H21,BF$7+7&gt;$K21,BF$7+7&gt;$I21)),"Entr",IF(OR(AND(BF$7&lt;=$J21,BF$7+7&gt;$H21,BF$7&lt;=$K21,BF$7&lt;=$I21),AND(BF$7+7&gt;$J21,BF$7+7&gt;$H21,BF$7+7&gt;$K21,BF$7&lt;=$I21)),"Etr",IF(OR(AND(BF$7+7&gt;$J21,BF$7&lt;=$H21,BF$7&lt;=$K21,BF$7&lt;=$I21),AND(BF$7+7&gt;$J21,BF$7+7&gt;$H21,BF$7&lt;=$K21,BF$7+7&gt;$I21)),"fntr",IF(AND(BF$7+7&gt;$J21,BF$7+7&gt;$H21,BF$7&lt;=$K21,BF$7&lt;=$I21),"ftr","errar"))))</f>
        <v/>
      </c>
      <c r="BG21" s="15">
        <f>IF(OR(AND(BG$7&lt;=$J21,BG$7&lt;=$H21,BG$7&lt;=$K21,BG$7&lt;=$I21),AND(BG$7&lt;=$J21,BG$7+7&gt;$H21,BG$7&lt;=$K21,BG$7+7&gt;$I21),AND(BG$7+7&gt;$J21,BG$7&lt;=$H21,BG$7+7&gt;$K21,BG$7&lt;=$I21),AND(BG$7+7&gt;$J21,BG$7+7&gt;$H21,BG$7+7&gt;$K21,BG$7+7&gt;$I21)),"Entr",IF(OR(AND(BG$7&lt;=$J21,BG$7+7&gt;$H21,BG$7&lt;=$K21,BG$7&lt;=$I21),AND(BG$7+7&gt;$J21,BG$7+7&gt;$H21,BG$7+7&gt;$K21,BG$7&lt;=$I21)),"Etr",IF(OR(AND(BG$7+7&gt;$J21,BG$7&lt;=$H21,BG$7&lt;=$K21,BG$7&lt;=$I21),AND(BG$7+7&gt;$J21,BG$7+7&gt;$H21,BG$7&lt;=$K21,BG$7+7&gt;$I21)),"fntr",IF(AND(BG$7+7&gt;$J21,BG$7+7&gt;$H21,BG$7&lt;=$K21,BG$7&lt;=$I21),"ftr","errar"))))</f>
        <v/>
      </c>
      <c r="BH21" s="15">
        <f>IF(OR(AND(BH$7&lt;=$J21,BH$7&lt;=$H21,BH$7&lt;=$K21,BH$7&lt;=$I21),AND(BH$7&lt;=$J21,BH$7+7&gt;$H21,BH$7&lt;=$K21,BH$7+7&gt;$I21),AND(BH$7+7&gt;$J21,BH$7&lt;=$H21,BH$7+7&gt;$K21,BH$7&lt;=$I21),AND(BH$7+7&gt;$J21,BH$7+7&gt;$H21,BH$7+7&gt;$K21,BH$7+7&gt;$I21)),"Entr",IF(OR(AND(BH$7&lt;=$J21,BH$7+7&gt;$H21,BH$7&lt;=$K21,BH$7&lt;=$I21),AND(BH$7+7&gt;$J21,BH$7+7&gt;$H21,BH$7+7&gt;$K21,BH$7&lt;=$I21)),"Etr",IF(OR(AND(BH$7+7&gt;$J21,BH$7&lt;=$H21,BH$7&lt;=$K21,BH$7&lt;=$I21),AND(BH$7+7&gt;$J21,BH$7+7&gt;$H21,BH$7&lt;=$K21,BH$7+7&gt;$I21)),"fntr",IF(AND(BH$7+7&gt;$J21,BH$7+7&gt;$H21,BH$7&lt;=$K21,BH$7&lt;=$I21),"ftr","errar"))))</f>
        <v/>
      </c>
      <c r="BI21" s="15">
        <f>IF(OR(AND(BI$7&lt;=$J21,BI$7&lt;=$H21,BI$7&lt;=$K21,BI$7&lt;=$I21),AND(BI$7&lt;=$J21,BI$7+7&gt;$H21,BI$7&lt;=$K21,BI$7+7&gt;$I21),AND(BI$7+7&gt;$J21,BI$7&lt;=$H21,BI$7+7&gt;$K21,BI$7&lt;=$I21),AND(BI$7+7&gt;$J21,BI$7+7&gt;$H21,BI$7+7&gt;$K21,BI$7+7&gt;$I21)),"Entr",IF(OR(AND(BI$7&lt;=$J21,BI$7+7&gt;$H21,BI$7&lt;=$K21,BI$7&lt;=$I21),AND(BI$7+7&gt;$J21,BI$7+7&gt;$H21,BI$7+7&gt;$K21,BI$7&lt;=$I21)),"Etr",IF(OR(AND(BI$7+7&gt;$J21,BI$7&lt;=$H21,BI$7&lt;=$K21,BI$7&lt;=$I21),AND(BI$7+7&gt;$J21,BI$7+7&gt;$H21,BI$7&lt;=$K21,BI$7+7&gt;$I21)),"fntr",IF(AND(BI$7+7&gt;$J21,BI$7+7&gt;$H21,BI$7&lt;=$K21,BI$7&lt;=$I21),"ftr","errar"))))</f>
        <v/>
      </c>
      <c r="BJ21" s="15">
        <f>IF(OR(AND(BJ$7&lt;=$J21,BJ$7&lt;=$H21,BJ$7&lt;=$K21,BJ$7&lt;=$I21),AND(BJ$7&lt;=$J21,BJ$7+7&gt;$H21,BJ$7&lt;=$K21,BJ$7+7&gt;$I21),AND(BJ$7+7&gt;$J21,BJ$7&lt;=$H21,BJ$7+7&gt;$K21,BJ$7&lt;=$I21),AND(BJ$7+7&gt;$J21,BJ$7+7&gt;$H21,BJ$7+7&gt;$K21,BJ$7+7&gt;$I21)),"Entr",IF(OR(AND(BJ$7&lt;=$J21,BJ$7+7&gt;$H21,BJ$7&lt;=$K21,BJ$7&lt;=$I21),AND(BJ$7+7&gt;$J21,BJ$7+7&gt;$H21,BJ$7+7&gt;$K21,BJ$7&lt;=$I21)),"Etr",IF(OR(AND(BJ$7+7&gt;$J21,BJ$7&lt;=$H21,BJ$7&lt;=$K21,BJ$7&lt;=$I21),AND(BJ$7+7&gt;$J21,BJ$7+7&gt;$H21,BJ$7&lt;=$K21,BJ$7+7&gt;$I21)),"fntr",IF(AND(BJ$7+7&gt;$J21,BJ$7+7&gt;$H21,BJ$7&lt;=$K21,BJ$7&lt;=$I21),"ftr","errar"))))</f>
        <v/>
      </c>
      <c r="BK21" s="15">
        <f>IF(OR(AND(BK$7&lt;=$J21,BK$7&lt;=$H21,BK$7&lt;=$K21,BK$7&lt;=$I21),AND(BK$7&lt;=$J21,BK$7+7&gt;$H21,BK$7&lt;=$K21,BK$7+7&gt;$I21),AND(BK$7+7&gt;$J21,BK$7&lt;=$H21,BK$7+7&gt;$K21,BK$7&lt;=$I21),AND(BK$7+7&gt;$J21,BK$7+7&gt;$H21,BK$7+7&gt;$K21,BK$7+7&gt;$I21)),"Entr",IF(OR(AND(BK$7&lt;=$J21,BK$7+7&gt;$H21,BK$7&lt;=$K21,BK$7&lt;=$I21),AND(BK$7+7&gt;$J21,BK$7+7&gt;$H21,BK$7+7&gt;$K21,BK$7&lt;=$I21)),"Etr",IF(OR(AND(BK$7+7&gt;$J21,BK$7&lt;=$H21,BK$7&lt;=$K21,BK$7&lt;=$I21),AND(BK$7+7&gt;$J21,BK$7+7&gt;$H21,BK$7&lt;=$K21,BK$7+7&gt;$I21)),"fntr",IF(AND(BK$7+7&gt;$J21,BK$7+7&gt;$H21,BK$7&lt;=$K21,BK$7&lt;=$I21),"ftr","errar"))))</f>
        <v/>
      </c>
      <c r="BL21" s="15">
        <f>IF(OR(AND(BL$7&lt;=$J21,BL$7&lt;=$H21,BL$7&lt;=$K21,BL$7&lt;=$I21),AND(BL$7&lt;=$J21,BL$7+7&gt;$H21,BL$7&lt;=$K21,BL$7+7&gt;$I21),AND(BL$7+7&gt;$J21,BL$7&lt;=$H21,BL$7+7&gt;$K21,BL$7&lt;=$I21),AND(BL$7+7&gt;$J21,BL$7+7&gt;$H21,BL$7+7&gt;$K21,BL$7+7&gt;$I21)),"Entr",IF(OR(AND(BL$7&lt;=$J21,BL$7+7&gt;$H21,BL$7&lt;=$K21,BL$7&lt;=$I21),AND(BL$7+7&gt;$J21,BL$7+7&gt;$H21,BL$7+7&gt;$K21,BL$7&lt;=$I21)),"Etr",IF(OR(AND(BL$7+7&gt;$J21,BL$7&lt;=$H21,BL$7&lt;=$K21,BL$7&lt;=$I21),AND(BL$7+7&gt;$J21,BL$7+7&gt;$H21,BL$7&lt;=$K21,BL$7+7&gt;$I21)),"fntr",IF(AND(BL$7+7&gt;$J21,BL$7+7&gt;$H21,BL$7&lt;=$K21,BL$7&lt;=$I21),"ftr","errar"))))</f>
        <v/>
      </c>
      <c r="BM21" s="15">
        <f>IF(OR(AND(BM$7&lt;=$J21,BM$7&lt;=$H21,BM$7&lt;=$K21,BM$7&lt;=$I21),AND(BM$7&lt;=$J21,BM$7+7&gt;$H21,BM$7&lt;=$K21,BM$7+7&gt;$I21),AND(BM$7+7&gt;$J21,BM$7&lt;=$H21,BM$7+7&gt;$K21,BM$7&lt;=$I21),AND(BM$7+7&gt;$J21,BM$7+7&gt;$H21,BM$7+7&gt;$K21,BM$7+7&gt;$I21)),"Entr",IF(OR(AND(BM$7&lt;=$J21,BM$7+7&gt;$H21,BM$7&lt;=$K21,BM$7&lt;=$I21),AND(BM$7+7&gt;$J21,BM$7+7&gt;$H21,BM$7+7&gt;$K21,BM$7&lt;=$I21)),"Etr",IF(OR(AND(BM$7+7&gt;$J21,BM$7&lt;=$H21,BM$7&lt;=$K21,BM$7&lt;=$I21),AND(BM$7+7&gt;$J21,BM$7+7&gt;$H21,BM$7&lt;=$K21,BM$7+7&gt;$I21)),"fntr",IF(AND(BM$7+7&gt;$J21,BM$7+7&gt;$H21,BM$7&lt;=$K21,BM$7&lt;=$I21),"ftr","errar"))))</f>
        <v/>
      </c>
    </row>
    <row r="22" ht="22" customHeight="1">
      <c r="B22" s="57" t="n">
        <v>3</v>
      </c>
      <c r="C22" s="17" t="inlineStr">
        <is>
          <t>Tarea principal 3</t>
        </is>
      </c>
      <c r="D22" s="17" t="n"/>
      <c r="E22" s="48" t="n"/>
      <c r="F22" s="51" t="n"/>
      <c r="G22" s="18" t="n"/>
      <c r="H22" s="58" t="n"/>
      <c r="I22" s="59" t="n"/>
      <c r="J22" s="58" t="n"/>
      <c r="K22" s="59" t="n"/>
      <c r="L22" s="41">
        <f>IF(AND(AND(NOT(ISBLANK(I22)),NOT(ISBLANK(K22))),I22&lt;&gt;K22),NETWORKDAYS(I22,K22)-1,"")</f>
        <v/>
      </c>
      <c r="M22" s="30">
        <f>NETWORKDAYS(J22,K22)</f>
        <v/>
      </c>
      <c r="N22" s="13">
        <f>IF(OR(AND(N$7+6&lt;=$J22,N$7+6&lt;=$H22,N$7+6&lt;=$K22,N$7+6&lt;=$I22),AND(N$7+6&lt;=$J22,N$7+6&gt;$H22,N$7+6&lt;=$K22,N$7+6&gt;$I22),AND(N$7+6&gt;$J22,N$7+6&lt;=$H22,N$7+6&gt;$K22,N$7+6&lt;=$I22),AND(N$7+6&gt;$J22,N$7+6&gt;$H22,N$7+6&gt;$K22,N$7+6&gt;$I22)),"Entr",IF(OR(AND(N$7+6&lt;=$J22,N$7+6&gt;$H22,N$7+6&lt;=$K22,N$7+6&lt;=$I22),AND(N$7+6&gt;$J22,N$7+6&gt;$H22,N$7+6&gt;$K22,N$7+6&lt;=$I22)),"Etr",IF(OR(AND(N$7+6&gt;$J22,N$7+6&lt;=$H22,N$7+6&lt;=$K22,N$7+6&lt;=$I22),AND(N$7+6&gt;$J22,N$7+6&gt;$H22,N$7+6&lt;=$K22,N$7+6&gt;$I22)),"fntr",IF(AND(N$7+6&gt;$J22,N$7+6&gt;$H22,N$7+6&lt;=$K22,N$7+6&lt;=$I22),"ftr","errar"))))</f>
        <v/>
      </c>
      <c r="O22" s="13">
        <f>IF(OR(AND(O$7+6&lt;=$J22,O$7+6&lt;=$H22,O$7+6&lt;=$K22,O$7+6&lt;=$I22),AND(O$7+6&lt;=$J22,O$7+6&gt;$H22,O$7+6&lt;=$K22,O$7+6&gt;$I22),AND(O$7+6&gt;$J22,O$7+6&lt;=$H22,O$7+6&gt;$K22,O$7+6&lt;=$I22),AND(O$7+6&gt;$J22,O$7+6&gt;$H22,O$7+6&gt;$K22,O$7+6&gt;$I22)),"Entr",IF(OR(AND(O$7+6&lt;=$J22,O$7+6&gt;$H22,O$7+6&lt;=$K22,O$7+6&lt;=$I22),AND(O$7+6&gt;$J22,O$7+6&gt;$H22,O$7+6&gt;$K22,O$7+6&lt;=$I22)),"Etr",IF(OR(AND(O$7+6&gt;$J22,O$7+6&lt;=$H22,O$7+6&lt;=$K22,O$7+6&lt;=$I22),AND(O$7+6&gt;$J22,O$7+6&gt;$H22,O$7+6&lt;=$K22,O$7+6&gt;$I22)),"fntr",IF(AND(O$7+6&gt;$J22,O$7+6&gt;$H22,O$7+6&lt;=$K22,O$7+6&lt;=$I22),"ftr","errar"))))</f>
        <v/>
      </c>
      <c r="P22" s="13">
        <f>IF(OR(AND(P$7+6&lt;=$J22,P$7+6&lt;=$H22,P$7+6&lt;=$K22,P$7+6&lt;=$I22),AND(P$7+6&lt;=$J22,P$7+6&gt;$H22,P$7+6&lt;=$K22,P$7+6&gt;$I22),AND(P$7+6&gt;$J22,P$7+6&lt;=$H22,P$7+6&gt;$K22,P$7+6&lt;=$I22),AND(P$7+6&gt;$J22,P$7+6&gt;$H22,P$7+6&gt;$K22,P$7+6&gt;$I22)),"Entr",IF(OR(AND(P$7+6&lt;=$J22,P$7+6&gt;$H22,P$7+6&lt;=$K22,P$7+6&lt;=$I22),AND(P$7+6&gt;$J22,P$7+6&gt;$H22,P$7+6&gt;$K22,P$7+6&lt;=$I22)),"Etr",IF(OR(AND(P$7+6&gt;$J22,P$7+6&lt;=$H22,P$7+6&lt;=$K22,P$7+6&lt;=$I22),AND(P$7+6&gt;$J22,P$7+6&gt;$H22,P$7+6&lt;=$K22,P$7+6&gt;$I22)),"fntr",IF(AND(P$7+6&gt;$J22,P$7+6&gt;$H22,P$7+6&lt;=$K22,P$7+6&lt;=$I22),"ftr","errar"))))</f>
        <v/>
      </c>
      <c r="Q22" s="13">
        <f>IF(OR(AND(Q$7+6&lt;=$J22,Q$7+6&lt;=$H22,Q$7+6&lt;=$K22,Q$7+6&lt;=$I22),AND(Q$7+6&lt;=$J22,Q$7+6&gt;$H22,Q$7+6&lt;=$K22,Q$7+6&gt;$I22),AND(Q$7+6&gt;$J22,Q$7+6&lt;=$H22,Q$7+6&gt;$K22,Q$7+6&lt;=$I22),AND(Q$7+6&gt;$J22,Q$7+6&gt;$H22,Q$7+6&gt;$K22,Q$7+6&gt;$I22)),"Entr",IF(OR(AND(Q$7+6&lt;=$J22,Q$7+6&gt;$H22,Q$7+6&lt;=$K22,Q$7+6&lt;=$I22),AND(Q$7+6&gt;$J22,Q$7+6&gt;$H22,Q$7+6&gt;$K22,Q$7+6&lt;=$I22)),"Etr",IF(OR(AND(Q$7+6&gt;$J22,Q$7+6&lt;=$H22,Q$7+6&lt;=$K22,Q$7+6&lt;=$I22),AND(Q$7+6&gt;$J22,Q$7+6&gt;$H22,Q$7+6&lt;=$K22,Q$7+6&gt;$I22)),"fntr",IF(AND(Q$7+6&gt;$J22,Q$7+6&gt;$H22,Q$7+6&lt;=$K22,Q$7+6&lt;=$I22),"ftr","errar"))))</f>
        <v/>
      </c>
      <c r="R22" s="13">
        <f>IF(OR(AND(R$7+6&lt;=$J22,R$7+6&lt;=$H22,R$7+6&lt;=$K22,R$7+6&lt;=$I22),AND(R$7+6&lt;=$J22,R$7+6&gt;$H22,R$7+6&lt;=$K22,R$7+6&gt;$I22),AND(R$7+6&gt;$J22,R$7+6&lt;=$H22,R$7+6&gt;$K22,R$7+6&lt;=$I22),AND(R$7+6&gt;$J22,R$7+6&gt;$H22,R$7+6&gt;$K22,R$7+6&gt;$I22)),"Entr",IF(OR(AND(R$7+6&lt;=$J22,R$7+6&gt;$H22,R$7+6&lt;=$K22,R$7+6&lt;=$I22),AND(R$7+6&gt;$J22,R$7+6&gt;$H22,R$7+6&gt;$K22,R$7+6&lt;=$I22)),"Etr",IF(OR(AND(R$7+6&gt;$J22,R$7+6&lt;=$H22,R$7+6&lt;=$K22,R$7+6&lt;=$I22),AND(R$7+6&gt;$J22,R$7+6&gt;$H22,R$7+6&lt;=$K22,R$7+6&gt;$I22)),"fntr",IF(AND(R$7+6&gt;$J22,R$7+6&gt;$H22,R$7+6&lt;=$K22,R$7+6&lt;=$I22),"ftr","errar"))))</f>
        <v/>
      </c>
      <c r="S22" s="13">
        <f>IF(OR(AND(S$7+6&lt;=$J22,S$7+6&lt;=$H22,S$7+6&lt;=$K22,S$7+6&lt;=$I22),AND(S$7+6&lt;=$J22,S$7+6&gt;$H22,S$7+6&lt;=$K22,S$7+6&gt;$I22),AND(S$7+6&gt;$J22,S$7+6&lt;=$H22,S$7+6&gt;$K22,S$7+6&lt;=$I22),AND(S$7+6&gt;$J22,S$7+6&gt;$H22,S$7+6&gt;$K22,S$7+6&gt;$I22)),"Entr",IF(OR(AND(S$7+6&lt;=$J22,S$7+6&gt;$H22,S$7+6&lt;=$K22,S$7+6&lt;=$I22),AND(S$7+6&gt;$J22,S$7+6&gt;$H22,S$7+6&gt;$K22,S$7+6&lt;=$I22)),"Etr",IF(OR(AND(S$7+6&gt;$J22,S$7+6&lt;=$H22,S$7+6&lt;=$K22,S$7+6&lt;=$I22),AND(S$7+6&gt;$J22,S$7+6&gt;$H22,S$7+6&lt;=$K22,S$7+6&gt;$I22)),"fntr",IF(AND(S$7+6&gt;$J22,S$7+6&gt;$H22,S$7+6&lt;=$K22,S$7+6&lt;=$I22),"ftr","errar"))))</f>
        <v/>
      </c>
      <c r="T22" s="13">
        <f>IF(OR(AND(T$7+6&lt;=$J22,T$7+6&lt;=$H22,T$7+6&lt;=$K22,T$7+6&lt;=$I22),AND(T$7+6&lt;=$J22,T$7+6&gt;$H22,T$7+6&lt;=$K22,T$7+6&gt;$I22),AND(T$7+6&gt;$J22,T$7+6&lt;=$H22,T$7+6&gt;$K22,T$7+6&lt;=$I22),AND(T$7+6&gt;$J22,T$7+6&gt;$H22,T$7+6&gt;$K22,T$7+6&gt;$I22)),"Entr",IF(OR(AND(T$7+6&lt;=$J22,T$7+6&gt;$H22,T$7+6&lt;=$K22,T$7+6&lt;=$I22),AND(T$7+6&gt;$J22,T$7+6&gt;$H22,T$7+6&gt;$K22,T$7+6&lt;=$I22)),"Etr",IF(OR(AND(T$7+6&gt;$J22,T$7+6&lt;=$H22,T$7+6&lt;=$K22,T$7+6&lt;=$I22),AND(T$7+6&gt;$J22,T$7+6&gt;$H22,T$7+6&lt;=$K22,T$7+6&gt;$I22)),"fntr",IF(AND(T$7+6&gt;$J22,T$7+6&gt;$H22,T$7+6&lt;=$K22,T$7+6&lt;=$I22),"ftr","errar"))))</f>
        <v/>
      </c>
      <c r="U22" s="13">
        <f>IF(OR(AND(U$7+6&lt;=$J22,U$7+6&lt;=$H22,U$7+6&lt;=$K22,U$7+6&lt;=$I22),AND(U$7+6&lt;=$J22,U$7+6&gt;$H22,U$7+6&lt;=$K22,U$7+6&gt;$I22),AND(U$7+6&gt;$J22,U$7+6&lt;=$H22,U$7+6&gt;$K22,U$7+6&lt;=$I22),AND(U$7+6&gt;$J22,U$7+6&gt;$H22,U$7+6&gt;$K22,U$7+6&gt;$I22)),"Entr",IF(OR(AND(U$7+6&lt;=$J22,U$7+6&gt;$H22,U$7+6&lt;=$K22,U$7+6&lt;=$I22),AND(U$7+6&gt;$J22,U$7+6&gt;$H22,U$7+6&gt;$K22,U$7+6&lt;=$I22)),"Etr",IF(OR(AND(U$7+6&gt;$J22,U$7+6&lt;=$H22,U$7+6&lt;=$K22,U$7+6&lt;=$I22),AND(U$7+6&gt;$J22,U$7+6&gt;$H22,U$7+6&lt;=$K22,U$7+6&gt;$I22)),"fntr",IF(AND(U$7+6&gt;$J22,U$7+6&gt;$H22,U$7+6&lt;=$K22,U$7+6&lt;=$I22),"ftr","errar"))))</f>
        <v/>
      </c>
      <c r="V22" s="13">
        <f>IF(OR(AND(V$7+6&lt;=$J22,V$7+6&lt;=$H22,V$7+6&lt;=$K22,V$7+6&lt;=$I22),AND(V$7+6&lt;=$J22,V$7+6&gt;$H22,V$7+6&lt;=$K22,V$7+6&gt;$I22),AND(V$7+6&gt;$J22,V$7+6&lt;=$H22,V$7+6&gt;$K22,V$7+6&lt;=$I22),AND(V$7+6&gt;$J22,V$7+6&gt;$H22,V$7+6&gt;$K22,V$7+6&gt;$I22)),"Entr",IF(OR(AND(V$7+6&lt;=$J22,V$7+6&gt;$H22,V$7+6&lt;=$K22,V$7+6&lt;=$I22),AND(V$7+6&gt;$J22,V$7+6&gt;$H22,V$7+6&gt;$K22,V$7+6&lt;=$I22)),"Etr",IF(OR(AND(V$7+6&gt;$J22,V$7+6&lt;=$H22,V$7+6&lt;=$K22,V$7+6&lt;=$I22),AND(V$7+6&gt;$J22,V$7+6&gt;$H22,V$7+6&lt;=$K22,V$7+6&gt;$I22)),"fntr",IF(AND(V$7+6&gt;$J22,V$7+6&gt;$H22,V$7+6&lt;=$K22,V$7+6&lt;=$I22),"ftr","errar"))))</f>
        <v/>
      </c>
      <c r="W22" s="13">
        <f>IF(OR(AND(W$7+6&lt;=$J22,W$7+6&lt;=$H22,W$7+6&lt;=$K22,W$7+6&lt;=$I22),AND(W$7+6&lt;=$J22,W$7+6&gt;$H22,W$7+6&lt;=$K22,W$7+6&gt;$I22),AND(W$7+6&gt;$J22,W$7+6&lt;=$H22,W$7+6&gt;$K22,W$7+6&lt;=$I22),AND(W$7+6&gt;$J22,W$7+6&gt;$H22,W$7+6&gt;$K22,W$7+6&gt;$I22)),"Entr",IF(OR(AND(W$7+6&lt;=$J22,W$7+6&gt;$H22,W$7+6&lt;=$K22,W$7+6&lt;=$I22),AND(W$7+6&gt;$J22,W$7+6&gt;$H22,W$7+6&gt;$K22,W$7+6&lt;=$I22)),"Etr",IF(OR(AND(W$7+6&gt;$J22,W$7+6&lt;=$H22,W$7+6&lt;=$K22,W$7+6&lt;=$I22),AND(W$7+6&gt;$J22,W$7+6&gt;$H22,W$7+6&lt;=$K22,W$7+6&gt;$I22)),"fntr",IF(AND(W$7+6&gt;$J22,W$7+6&gt;$H22,W$7+6&lt;=$K22,W$7+6&lt;=$I22),"ftr","errar"))))</f>
        <v/>
      </c>
      <c r="X22" s="13">
        <f>IF(OR(AND(X$7+6&lt;=$J22,X$7+6&lt;=$H22,X$7+6&lt;=$K22,X$7+6&lt;=$I22),AND(X$7+6&lt;=$J22,X$7+6&gt;$H22,X$7+6&lt;=$K22,X$7+6&gt;$I22),AND(X$7+6&gt;$J22,X$7+6&lt;=$H22,X$7+6&gt;$K22,X$7+6&lt;=$I22),AND(X$7+6&gt;$J22,X$7+6&gt;$H22,X$7+6&gt;$K22,X$7+6&gt;$I22)),"Entr",IF(OR(AND(X$7+6&lt;=$J22,X$7+6&gt;$H22,X$7+6&lt;=$K22,X$7+6&lt;=$I22),AND(X$7+6&gt;$J22,X$7+6&gt;$H22,X$7+6&gt;$K22,X$7+6&lt;=$I22)),"Etr",IF(OR(AND(X$7+6&gt;$J22,X$7+6&lt;=$H22,X$7+6&lt;=$K22,X$7+6&lt;=$I22),AND(X$7+6&gt;$J22,X$7+6&gt;$H22,X$7+6&lt;=$K22,X$7+6&gt;$I22)),"fntr",IF(AND(X$7+6&gt;$J22,X$7+6&gt;$H22,X$7+6&lt;=$K22,X$7+6&lt;=$I22),"ftr","errar"))))</f>
        <v/>
      </c>
      <c r="Y22" s="13">
        <f>IF(OR(AND(Y$7+6&lt;=$J22,Y$7+6&lt;=$H22,Y$7+6&lt;=$K22,Y$7+6&lt;=$I22),AND(Y$7+6&lt;=$J22,Y$7+6&gt;$H22,Y$7+6&lt;=$K22,Y$7+6&gt;$I22),AND(Y$7+6&gt;$J22,Y$7+6&lt;=$H22,Y$7+6&gt;$K22,Y$7+6&lt;=$I22),AND(Y$7+6&gt;$J22,Y$7+6&gt;$H22,Y$7+6&gt;$K22,Y$7+6&gt;$I22)),"Entr",IF(OR(AND(Y$7+6&lt;=$J22,Y$7+6&gt;$H22,Y$7+6&lt;=$K22,Y$7+6&lt;=$I22),AND(Y$7+6&gt;$J22,Y$7+6&gt;$H22,Y$7+6&gt;$K22,Y$7+6&lt;=$I22)),"Etr",IF(OR(AND(Y$7+6&gt;$J22,Y$7+6&lt;=$H22,Y$7+6&lt;=$K22,Y$7+6&lt;=$I22),AND(Y$7+6&gt;$J22,Y$7+6&gt;$H22,Y$7+6&lt;=$K22,Y$7+6&gt;$I22)),"fntr",IF(AND(Y$7+6&gt;$J22,Y$7+6&gt;$H22,Y$7+6&lt;=$K22,Y$7+6&lt;=$I22),"ftr","errar"))))</f>
        <v/>
      </c>
      <c r="Z22" s="13">
        <f>IF(OR(AND(Z$7+6&lt;=$J22,Z$7+6&lt;=$H22,Z$7+6&lt;=$K22,Z$7+6&lt;=$I22),AND(Z$7+6&lt;=$J22,Z$7+6&gt;$H22,Z$7+6&lt;=$K22,Z$7+6&gt;$I22),AND(Z$7+6&gt;$J22,Z$7+6&lt;=$H22,Z$7+6&gt;$K22,Z$7+6&lt;=$I22),AND(Z$7+6&gt;$J22,Z$7+6&gt;$H22,Z$7+6&gt;$K22,Z$7+6&gt;$I22)),"Entr",IF(OR(AND(Z$7+6&lt;=$J22,Z$7+6&gt;$H22,Z$7+6&lt;=$K22,Z$7+6&lt;=$I22),AND(Z$7+6&gt;$J22,Z$7+6&gt;$H22,Z$7+6&gt;$K22,Z$7+6&lt;=$I22)),"Etr",IF(OR(AND(Z$7+6&gt;$J22,Z$7+6&lt;=$H22,Z$7+6&lt;=$K22,Z$7+6&lt;=$I22),AND(Z$7+6&gt;$J22,Z$7+6&gt;$H22,Z$7+6&lt;=$K22,Z$7+6&gt;$I22)),"fntr",IF(AND(Z$7+6&gt;$J22,Z$7+6&gt;$H22,Z$7+6&lt;=$K22,Z$7+6&lt;=$I22),"ftr","errar"))))</f>
        <v/>
      </c>
      <c r="AA22" s="13">
        <f>IF(OR(AND(AA$7+6&lt;=$J22,AA$7+6&lt;=$H22,AA$7+6&lt;=$K22,AA$7+6&lt;=$I22),AND(AA$7+6&lt;=$J22,AA$7+6&gt;$H22,AA$7+6&lt;=$K22,AA$7+6&gt;$I22),AND(AA$7+6&gt;$J22,AA$7+6&lt;=$H22,AA$7+6&gt;$K22,AA$7+6&lt;=$I22),AND(AA$7+6&gt;$J22,AA$7+6&gt;$H22,AA$7+6&gt;$K22,AA$7+6&gt;$I22)),"Entr",IF(OR(AND(AA$7+6&lt;=$J22,AA$7+6&gt;$H22,AA$7+6&lt;=$K22,AA$7+6&lt;=$I22),AND(AA$7+6&gt;$J22,AA$7+6&gt;$H22,AA$7+6&gt;$K22,AA$7+6&lt;=$I22)),"Etr",IF(OR(AND(AA$7+6&gt;$J22,AA$7+6&lt;=$H22,AA$7+6&lt;=$K22,AA$7+6&lt;=$I22),AND(AA$7+6&gt;$J22,AA$7+6&gt;$H22,AA$7+6&lt;=$K22,AA$7+6&gt;$I22)),"fntr",IF(AND(AA$7+6&gt;$J22,AA$7+6&gt;$H22,AA$7+6&lt;=$K22,AA$7+6&lt;=$I22),"ftr","errar"))))</f>
        <v/>
      </c>
      <c r="AB22" s="13">
        <f>IF(OR(AND(AB$7+6&lt;=$J22,AB$7+6&lt;=$H22,AB$7+6&lt;=$K22,AB$7+6&lt;=$I22),AND(AB$7+6&lt;=$J22,AB$7+6&gt;$H22,AB$7+6&lt;=$K22,AB$7+6&gt;$I22),AND(AB$7+6&gt;$J22,AB$7+6&lt;=$H22,AB$7+6&gt;$K22,AB$7+6&lt;=$I22),AND(AB$7+6&gt;$J22,AB$7+6&gt;$H22,AB$7+6&gt;$K22,AB$7+6&gt;$I22)),"Entr",IF(OR(AND(AB$7+6&lt;=$J22,AB$7+6&gt;$H22,AB$7+6&lt;=$K22,AB$7+6&lt;=$I22),AND(AB$7+6&gt;$J22,AB$7+6&gt;$H22,AB$7+6&gt;$K22,AB$7+6&lt;=$I22)),"Etr",IF(OR(AND(AB$7+6&gt;$J22,AB$7+6&lt;=$H22,AB$7+6&lt;=$K22,AB$7+6&lt;=$I22),AND(AB$7+6&gt;$J22,AB$7+6&gt;$H22,AB$7+6&lt;=$K22,AB$7+6&gt;$I22)),"fntr",IF(AND(AB$7+6&gt;$J22,AB$7+6&gt;$H22,AB$7+6&lt;=$K22,AB$7+6&lt;=$I22),"ftr","errar"))))</f>
        <v/>
      </c>
      <c r="AC22" s="13">
        <f>IF(OR(AND(AC$7+6&lt;=$J22,AC$7+6&lt;=$H22,AC$7+6&lt;=$K22,AC$7+6&lt;=$I22),AND(AC$7+6&lt;=$J22,AC$7+6&gt;$H22,AC$7+6&lt;=$K22,AC$7+6&gt;$I22),AND(AC$7+6&gt;$J22,AC$7+6&lt;=$H22,AC$7+6&gt;$K22,AC$7+6&lt;=$I22),AND(AC$7+6&gt;$J22,AC$7+6&gt;$H22,AC$7+6&gt;$K22,AC$7+6&gt;$I22)),"Entr",IF(OR(AND(AC$7+6&lt;=$J22,AC$7+6&gt;$H22,AC$7+6&lt;=$K22,AC$7+6&lt;=$I22),AND(AC$7+6&gt;$J22,AC$7+6&gt;$H22,AC$7+6&gt;$K22,AC$7+6&lt;=$I22)),"Etr",IF(OR(AND(AC$7+6&gt;$J22,AC$7+6&lt;=$H22,AC$7+6&lt;=$K22,AC$7+6&lt;=$I22),AND(AC$7+6&gt;$J22,AC$7+6&gt;$H22,AC$7+6&lt;=$K22,AC$7+6&gt;$I22)),"fntr",IF(AND(AC$7+6&gt;$J22,AC$7+6&gt;$H22,AC$7+6&lt;=$K22,AC$7+6&lt;=$I22),"ftr","errar"))))</f>
        <v/>
      </c>
      <c r="AD22" s="13">
        <f>IF(OR(AND(AD$7+6&lt;=$J22,AD$7+6&lt;=$H22,AD$7+6&lt;=$K22,AD$7+6&lt;=$I22),AND(AD$7+6&lt;=$J22,AD$7+6&gt;$H22,AD$7+6&lt;=$K22,AD$7+6&gt;$I22),AND(AD$7+6&gt;$J22,AD$7+6&lt;=$H22,AD$7+6&gt;$K22,AD$7+6&lt;=$I22),AND(AD$7+6&gt;$J22,AD$7+6&gt;$H22,AD$7+6&gt;$K22,AD$7+6&gt;$I22)),"Entr",IF(OR(AND(AD$7+6&lt;=$J22,AD$7+6&gt;$H22,AD$7+6&lt;=$K22,AD$7+6&lt;=$I22),AND(AD$7+6&gt;$J22,AD$7+6&gt;$H22,AD$7+6&gt;$K22,AD$7+6&lt;=$I22)),"Etr",IF(OR(AND(AD$7+6&gt;$J22,AD$7+6&lt;=$H22,AD$7+6&lt;=$K22,AD$7+6&lt;=$I22),AND(AD$7+6&gt;$J22,AD$7+6&gt;$H22,AD$7+6&lt;=$K22,AD$7+6&gt;$I22)),"fntr",IF(AND(AD$7+6&gt;$J22,AD$7+6&gt;$H22,AD$7+6&lt;=$K22,AD$7+6&lt;=$I22),"ftr","errar"))))</f>
        <v/>
      </c>
      <c r="AE22" s="13">
        <f>IF(OR(AND(AE$7+6&lt;=$J22,AE$7+6&lt;=$H22,AE$7+6&lt;=$K22,AE$7+6&lt;=$I22),AND(AE$7+6&lt;=$J22,AE$7+6&gt;$H22,AE$7+6&lt;=$K22,AE$7+6&gt;$I22),AND(AE$7+6&gt;$J22,AE$7+6&lt;=$H22,AE$7+6&gt;$K22,AE$7+6&lt;=$I22),AND(AE$7+6&gt;$J22,AE$7+6&gt;$H22,AE$7+6&gt;$K22,AE$7+6&gt;$I22)),"Entr",IF(OR(AND(AE$7+6&lt;=$J22,AE$7+6&gt;$H22,AE$7+6&lt;=$K22,AE$7+6&lt;=$I22),AND(AE$7+6&gt;$J22,AE$7+6&gt;$H22,AE$7+6&gt;$K22,AE$7+6&lt;=$I22)),"Etr",IF(OR(AND(AE$7+6&gt;$J22,AE$7+6&lt;=$H22,AE$7+6&lt;=$K22,AE$7+6&lt;=$I22),AND(AE$7+6&gt;$J22,AE$7+6&gt;$H22,AE$7+6&lt;=$K22,AE$7+6&gt;$I22)),"fntr",IF(AND(AE$7+6&gt;$J22,AE$7+6&gt;$H22,AE$7+6&lt;=$K22,AE$7+6&lt;=$I22),"ftr","errar"))))</f>
        <v/>
      </c>
      <c r="AF22" s="13">
        <f>IF(  OR(   AND(    AF$7&lt;$J22,    AF$7&lt;$H22,    AF$7&lt;$K22,    AF$7&lt;$I22    ),   AND(    AF$7&lt;$J22,    AF$7&gt;$H22,    AF$7&lt;$K22,    AF$7&gt;$I22    ),   AND(    AF$7&gt;$J22,    AF$7&lt;$H22,    AF$7&gt;$K22,    AF$7&lt;$I22    ),   AND(    AF$7&gt;$J22,    AF$7&gt;$H22,    AF$7&gt;$K22,    AF$7&gt;$I22    )   ),   "Entr",   IF(    OR(     AND(      AF$7&lt;$J22,      AF$7&gt;$H22,      AF$7&lt;$K22,      AF$7&lt;$I22      ),     AND(      AF$7&gt;$J22,      AF$7&gt;$H22,      AF$7&gt;$K22,      AF$7&lt;$I22      )     ),     "Etr",     IF(      OR(       AND(        AF$7&gt;$J22,        AF$7&lt;$H22,        AF$7&lt;$K22,        AF$7&lt;$I22        ),       AND(        AF$7&gt;$J22,        AF$7&gt;$H22,        AF$7&lt;$K22,        AF$7&gt;$I22        )       ),       "fntr",       IF(        AND(         AF$7&gt;$J22,         AF$7&gt;$H22,         AF$7&lt;$K22,         AF$7&lt;$I22         ),         "ftr",          "errar"))))</f>
        <v/>
      </c>
      <c r="AG22" s="13">
        <f>IF( OR( AND( AG$7&lt;$J22, AG$7&lt;$H22, AG$7&lt;$K22, AG$7&lt;$I22 ), AND( AG$7&lt;$J22, AG$7&gt;$H22, AG$7&lt;$K22, AG$7&gt;$I22 ), AND( AG$7&gt;$J22, AG$7&lt;$H22, AG$7&gt;$K22, AG$7&lt;$I22 ), AND( AG$7&gt;$J22, AG$7&gt;$H22, AG$7&gt;$K22, AG$7&gt;$I22 ) ), "Entr", IF( OR( AND( AG$7&lt;$J22, AG$7&gt;$H22, AG$7&lt;$K22, AG$7&lt;$I22 ), AND( AG$7&gt;$J22, AG$7&gt;$H22, AG$7&gt;$K22, AG$7&lt;$I22 ) ), "Etr", IF( OR( AND( AG$7&gt;$J22, AG$7&lt;$H22, AG$7&lt;$K22, AG$7&lt;$I22 ), AND( AG$7&gt;$J22, AG$7&gt;$H22, AG$7&lt;$K22, AG$7&gt;$I22 ) ), "fntr", IF( AND( AG$7&gt;$J22, AG$7&gt;$H22, AG$7&lt;$K22, AG$7&lt;$I22 ), "ftr", "errar"))))</f>
        <v/>
      </c>
      <c r="AH22" s="13">
        <f>IF( OR( AND( AH$7&lt;$J22, AH$7&lt;$H22, AH$7&lt;$K22, AH$7&lt;$I22 ), AND( AH$7&lt;$J22, AH$7&gt;$H22, AH$7&lt;$K22, AH$7&gt;$I22 ), AND( AH$7&gt;$J22, AH$7&lt;$H22, AH$7&gt;$K22, AH$7&lt;$I22 ), AND( AH$7&gt;$J22, AH$7&gt;$H22, AH$7&gt;$K22, AH$7&gt;$I22 ) ), "Entr", IF( OR( AND( AH$7&lt;$J22, AH$7&gt;$H22, AH$7&lt;$K22, AH$7&lt;$I22 ), AND( AH$7&gt;$J22, AH$7&gt;$H22, AH$7&gt;$K22, AH$7&lt;$I22 ) ), "Etr", IF( OR( AND( AH$7&gt;$J22, AH$7&lt;$H22, AH$7&lt;$K22, AH$7&lt;$I22 ), AND( AH$7&gt;$J22, AH$7&gt;$H22, AH$7&lt;$K22, AH$7&gt;$I22 ) ), "fntr", IF( AND( AH$7&gt;$J22, AH$7&gt;$H22, AH$7&lt;$K22, AH$7&lt;$I22 ), "ftr", "errar"))))</f>
        <v/>
      </c>
      <c r="AI22" s="13">
        <f>IF( OR( AND( AI$7&lt;$J22, AI$7&lt;$H22, AI$7&lt;$K22, AI$7&lt;$I22 ), AND( AI$7&lt;$J22, AI$7&gt;$H22, AI$7&lt;$K22, AI$7&gt;$I22 ), AND( AI$7&gt;$J22, AI$7&lt;$H22, AI$7&gt;$K22, AI$7&lt;$I22 ), AND( AI$7&gt;$J22, AI$7&gt;$H22, AI$7&gt;$K22, AI$7&gt;$I22 ) ), "Entr", IF( OR( AND( AI$7&lt;$J22, AI$7&gt;$H22, AI$7&lt;$K22, AI$7&lt;$I22 ), AND( AI$7&gt;$J22, AI$7&gt;$H22, AI$7&gt;$K22, AI$7&lt;$I22 ) ), "Etr", IF( OR( AND( AI$7&gt;$J22, AI$7&lt;$H22, AI$7&lt;$K22, AI$7&lt;$I22 ), AND( AI$7&gt;$J22, AI$7&gt;$H22, AI$7&lt;$K22, AI$7&gt;$I22 ) ), "fntr", IF( AND( AI$7&gt;$J22, AI$7&gt;$H22, AI$7&lt;$K22, AI$7&lt;$I22 ), "ftr", "errar"))))</f>
        <v/>
      </c>
      <c r="AJ22" s="13">
        <f>IF( OR( AND( AJ$7&lt;$J22, AJ$7&lt;$H22, AJ$7&lt;$K22, AJ$7&lt;$I22 ), AND( AJ$7&lt;$J22, AJ$7&gt;$H22, AJ$7&lt;$K22, AJ$7&gt;$I22 ), AND( AJ$7&gt;$J22, AJ$7&lt;$H22, AJ$7&gt;$K22, AJ$7&lt;$I22 ), AND( AJ$7&gt;$J22, AJ$7&gt;$H22, AJ$7&gt;$K22, AJ$7&gt;$I22 ) ), "Entr", IF( OR( AND( AJ$7&lt;$J22, AJ$7&gt;$H22, AJ$7&lt;$K22, AJ$7&lt;$I22 ), AND( AJ$7&gt;$J22, AJ$7&gt;$H22, AJ$7&gt;$K22, AJ$7&lt;$I22 ) ), "Etr", IF( OR( AND( AJ$7&gt;$J22, AJ$7&lt;$H22, AJ$7&lt;$K22, AJ$7&lt;$I22 ), AND( AJ$7&gt;$J22, AJ$7&gt;$H22, AJ$7&lt;$K22, AJ$7&gt;$I22 ) ), "fntr", IF( AND( AJ$7&gt;$J22, AJ$7&gt;$H22, AJ$7&lt;$K22, AJ$7&lt;$I22 ), "ftr", "errar"))))</f>
        <v/>
      </c>
      <c r="AK22" s="13">
        <f>IF( OR( AND( AK$7&lt;$J22, AK$7&lt;$H22, AK$7&lt;$K22, AK$7&lt;$I22 ), AND( AK$7&lt;$J22, AK$7&gt;$H22, AK$7&lt;$K22, AK$7&gt;$I22 ), AND( AK$7&gt;$J22, AK$7&lt;$H22, AK$7&gt;$K22, AK$7&lt;$I22 ), AND( AK$7&gt;$J22, AK$7&gt;$H22, AK$7&gt;$K22, AK$7&gt;$I22 ) ), "Entr", IF( OR( AND( AK$7&lt;$J22, AK$7&gt;$H22, AK$7&lt;$K22, AK$7&lt;$I22 ), AND( AK$7&gt;$J22, AK$7&gt;$H22, AK$7&gt;$K22, AK$7&lt;$I22 ) ), "Etr", IF( OR( AND( AK$7&gt;$J22, AK$7&lt;$H22, AK$7&lt;$K22, AK$7&lt;$I22 ), AND( AK$7&gt;$J22, AK$7&gt;$H22, AK$7&lt;$K22, AK$7&gt;$I22 ) ), "fntr", IF( AND( AK$7&gt;$J22, AK$7&gt;$H22, AK$7&lt;$K22, AK$7&lt;$I22 ), "ftr", "errar"))))</f>
        <v/>
      </c>
      <c r="AL22" s="13">
        <f>IF( OR( AND( AL$7&lt;$J22, AL$7&lt;$H22, AL$7&lt;$K22, AL$7&lt;$I22 ), AND( AL$7&lt;$J22, AL$7&gt;$H22, AL$7&lt;$K22, AL$7&gt;$I22 ), AND( AL$7&gt;$J22, AL$7&lt;$H22, AL$7&gt;$K22, AL$7&lt;$I22 ), AND( AL$7&gt;$J22, AL$7&gt;$H22, AL$7&gt;$K22, AL$7&gt;$I22 ) ), "Entr", IF( OR( AND( AL$7&lt;$J22, AL$7&gt;$H22, AL$7&lt;$K22, AL$7&lt;$I22 ), AND( AL$7&gt;$J22, AL$7&gt;$H22, AL$7&gt;$K22, AL$7&lt;$I22 ) ), "Etr", IF( OR( AND( AL$7&gt;$J22, AL$7&lt;$H22, AL$7&lt;$K22, AL$7&lt;$I22 ), AND( AL$7&gt;$J22, AL$7&gt;$H22, AL$7&lt;$K22, AL$7&gt;$I22 ) ), "fntr", IF( AND( AL$7&gt;$J22, AL$7&gt;$H22, AL$7&lt;$K22, AL$7&lt;$I22 ), "ftr", "errar"))))</f>
        <v/>
      </c>
      <c r="AM22" s="13">
        <f>IF( OR( AND( AM$7&lt;$J22, AM$7&lt;$H22, AM$7&lt;$K22, AM$7&lt;$I22 ), AND( AM$7&lt;$J22, AM$7&gt;$H22, AM$7&lt;$K22, AM$7&gt;$I22 ), AND( AM$7&gt;$J22, AM$7&lt;$H22, AM$7&gt;$K22, AM$7&lt;$I22 ), AND( AM$7&gt;$J22, AM$7&gt;$H22, AM$7&gt;$K22, AM$7&gt;$I22 ) ), "Entr", IF( OR( AND( AM$7&lt;$J22, AM$7&gt;$H22, AM$7&lt;$K22, AM$7&lt;$I22 ), AND( AM$7&gt;$J22, AM$7&gt;$H22, AM$7&gt;$K22, AM$7&lt;$I22 ) ), "Etr", IF( OR( AND( AM$7&gt;$J22, AM$7&lt;$H22, AM$7&lt;$K22, AM$7&lt;$I22 ), AND( AM$7&gt;$J22, AM$7&gt;$H22, AM$7&lt;$K22, AM$7&gt;$I22 ) ), "fntr", IF( AND( AM$7&gt;$J22, AM$7&gt;$H22, AM$7&lt;$K22, AM$7&lt;$I22 ), "ftr", "errar"))))</f>
        <v/>
      </c>
      <c r="AN22" s="13">
        <f>IF( OR( AND( AN$7&lt;$J22, AN$7&lt;$H22, AN$7&lt;$K22, AN$7&lt;$I22 ), AND( AN$7&lt;$J22, AN$7&gt;$H22, AN$7&lt;$K22, AN$7&gt;$I22 ), AND( AN$7&gt;$J22, AN$7&lt;$H22, AN$7&gt;$K22, AN$7&lt;$I22 ), AND( AN$7&gt;$J22, AN$7&gt;$H22, AN$7&gt;$K22, AN$7&gt;$I22 ) ), "Entr", IF( OR( AND( AN$7&lt;$J22, AN$7&gt;$H22, AN$7&lt;$K22, AN$7&lt;$I22 ), AND( AN$7&gt;$J22, AN$7&gt;$H22, AN$7&gt;$K22, AN$7&lt;$I22 ) ), "Etr", IF( OR( AND( AN$7&gt;$J22, AN$7&lt;$H22, AN$7&lt;$K22, AN$7&lt;$I22 ), AND( AN$7&gt;$J22, AN$7&gt;$H22, AN$7&lt;$K22, AN$7&gt;$I22 ) ), "fntr", IF( AND( AN$7&gt;$J22, AN$7&gt;$H22, AN$7&lt;$K22, AN$7&lt;$I22 ), "ftr", "errar"))))</f>
        <v/>
      </c>
      <c r="AO22" s="13">
        <f>IF( OR( AND( AO$7&lt;$J22, AO$7&lt;$H22, AO$7&lt;$K22, AO$7&lt;$I22 ), AND( AO$7&lt;$J22, AO$7&gt;$H22, AO$7&lt;$K22, AO$7&gt;$I22 ), AND( AO$7&gt;$J22, AO$7&lt;$H22, AO$7&gt;$K22, AO$7&lt;$I22 ), AND( AO$7&gt;$J22, AO$7&gt;$H22, AO$7&gt;$K22, AO$7&gt;$I22 ) ), "Entr", IF( OR( AND( AO$7&lt;$J22, AO$7&gt;$H22, AO$7&lt;$K22, AO$7&lt;$I22 ), AND( AO$7&gt;$J22, AO$7&gt;$H22, AO$7&gt;$K22, AO$7&lt;$I22 ) ), "Etr", IF( OR( AND( AO$7&gt;$J22, AO$7&lt;$H22, AO$7&lt;$K22, AO$7&lt;$I22 ), AND( AO$7&gt;$J22, AO$7&gt;$H22, AO$7&lt;$K22, AO$7&gt;$I22 ) ), "fntr", IF( AND( AO$7&gt;$J22, AO$7&gt;$H22, AO$7&lt;$K22, AO$7&lt;$I22 ), "ftr", "errar"))))</f>
        <v/>
      </c>
      <c r="AP22" s="13">
        <f>IF( OR( AND( AP$7&lt;$J22, AP$7&lt;$H22, AP$7&lt;$K22, AP$7&lt;$I22 ), AND( AP$7&lt;$J22, AP$7&gt;$H22, AP$7&lt;$K22, AP$7&gt;$I22 ), AND( AP$7&gt;$J22, AP$7&lt;$H22, AP$7&gt;$K22, AP$7&lt;$I22 ), AND( AP$7&gt;$J22, AP$7&gt;$H22, AP$7&gt;$K22, AP$7&gt;$I22 ) ), "Entr", IF( OR( AND( AP$7&lt;$J22, AP$7&gt;$H22, AP$7&lt;$K22, AP$7&lt;$I22 ), AND( AP$7&gt;$J22, AP$7&gt;$H22, AP$7&gt;$K22, AP$7&lt;$I22 ) ), "Etr", IF( OR( AND( AP$7&gt;$J22, AP$7&lt;$H22, AP$7&lt;$K22, AP$7&lt;$I22 ), AND( AP$7&gt;$J22, AP$7&gt;$H22, AP$7&lt;$K22, AP$7&gt;$I22 ) ), "fntr", IF( AND( AP$7&gt;$J22, AP$7&gt;$H22, AP$7&lt;$K22, AP$7&lt;$I22 ), "ftr", "errar"))))</f>
        <v/>
      </c>
      <c r="AQ22" s="13">
        <f>IF( OR( AND( AQ$7&lt;$J22, AQ$7&lt;$H22, AQ$7&lt;$K22, AQ$7&lt;$I22 ), AND( AQ$7&lt;$J22, AQ$7&gt;$H22, AQ$7&lt;$K22, AQ$7&gt;$I22 ), AND( AQ$7&gt;$J22, AQ$7&lt;$H22, AQ$7&gt;$K22, AQ$7&lt;$I22 ), AND( AQ$7&gt;$J22, AQ$7&gt;$H22, AQ$7&gt;$K22, AQ$7&gt;$I22 ) ), "Entr", IF( OR( AND( AQ$7&lt;$J22, AQ$7&gt;$H22, AQ$7&lt;$K22, AQ$7&lt;$I22 ), AND( AQ$7&gt;$J22, AQ$7&gt;$H22, AQ$7&gt;$K22, AQ$7&lt;$I22 ) ), "Etr", IF( OR( AND( AQ$7&gt;$J22, AQ$7&lt;$H22, AQ$7&lt;$K22, AQ$7&lt;$I22 ), AND( AQ$7&gt;$J22, AQ$7&gt;$H22, AQ$7&lt;$K22, AQ$7&gt;$I22 ) ), "fntr", IF( AND( AQ$7&gt;$J22, AQ$7&gt;$H22, AQ$7&lt;$K22, AQ$7&lt;$I22 ), "ftr", "errar"))))</f>
        <v/>
      </c>
      <c r="AR22" s="13">
        <f>IF( OR( AND( AR$7&lt;$J22, AR$7&lt;$H22, AR$7&lt;$K22, AR$7&lt;$I22 ), AND( AR$7&lt;$J22, AR$7&gt;$H22, AR$7&lt;$K22, AR$7&gt;$I22 ), AND( AR$7&gt;$J22, AR$7&lt;$H22, AR$7&gt;$K22, AR$7&lt;$I22 ), AND( AR$7&gt;$J22, AR$7&gt;$H22, AR$7&gt;$K22, AR$7&gt;$I22 ) ), "Entr", IF( OR( AND( AR$7&lt;$J22, AR$7&gt;$H22, AR$7&lt;$K22, AR$7&lt;$I22 ), AND( AR$7&gt;$J22, AR$7&gt;$H22, AR$7&gt;$K22, AR$7&lt;$I22 ) ), "Etr", IF( OR( AND( AR$7&gt;$J22, AR$7&lt;$H22, AR$7&lt;$K22, AR$7&lt;$I22 ), AND( AR$7&gt;$J22, AR$7&gt;$H22, AR$7&lt;$K22, AR$7&gt;$I22 ) ), "fntr", IF( AND( AR$7&gt;$J22, AR$7&gt;$H22, AR$7&lt;$K22, AR$7&lt;$I22 ), "ftr", "errar"))))</f>
        <v/>
      </c>
      <c r="AS22" s="13">
        <f>IF( OR( AND( AS$7&lt;$J22, AS$7&lt;$H22, AS$7&lt;$K22, AS$7&lt;$I22 ), AND( AS$7&lt;$J22, AS$7&gt;$H22, AS$7&lt;$K22, AS$7&gt;$I22 ), AND( AS$7&gt;$J22, AS$7&lt;$H22, AS$7&gt;$K22, AS$7&lt;$I22 ), AND( AS$7&gt;$J22, AS$7&gt;$H22, AS$7&gt;$K22, AS$7&gt;$I22 ) ), "Entr", IF( OR( AND( AS$7&lt;$J22, AS$7&gt;$H22, AS$7&lt;$K22, AS$7&lt;$I22 ), AND( AS$7&gt;$J22, AS$7&gt;$H22, AS$7&gt;$K22, AS$7&lt;$I22 ) ), "Etr", IF( OR( AND( AS$7&gt;$J22, AS$7&lt;$H22, AS$7&lt;$K22, AS$7&lt;$I22 ), AND( AS$7&gt;$J22, AS$7&gt;$H22, AS$7&lt;$K22, AS$7&gt;$I22 ) ), "fntr", IF( AND( AS$7&gt;$J22, AS$7&gt;$H22, AS$7&lt;$K22, AS$7&lt;$I22 ), "ftr", "errar"))))</f>
        <v/>
      </c>
      <c r="AT22" s="13">
        <f>IF( OR( AND( AT$7&lt;$J22, AT$7&lt;$H22, AT$7&lt;$K22, AT$7&lt;$I22 ), AND( AT$7&lt;$J22, AT$7&gt;$H22, AT$7&lt;$K22, AT$7&gt;$I22 ), AND( AT$7&gt;$J22, AT$7&lt;$H22, AT$7&gt;$K22, AT$7&lt;$I22 ), AND( AT$7&gt;$J22, AT$7&gt;$H22, AT$7&gt;$K22, AT$7&gt;$I22 ) ), "Entr", IF( OR( AND( AT$7&lt;$J22, AT$7&gt;$H22, AT$7&lt;$K22, AT$7&lt;$I22 ), AND( AT$7&gt;$J22, AT$7&gt;$H22, AT$7&gt;$K22, AT$7&lt;$I22 ) ), "Etr", IF( OR( AND( AT$7&gt;$J22, AT$7&lt;$H22, AT$7&lt;$K22, AT$7&lt;$I22 ), AND( AT$7&gt;$J22, AT$7&gt;$H22, AT$7&lt;$K22, AT$7&gt;$I22 ) ), "fntr", IF( AND( AT$7&gt;$J22, AT$7&gt;$H22, AT$7&lt;$K22, AT$7&lt;$I22 ), "ftr", "errar"))))</f>
        <v/>
      </c>
      <c r="AU22" s="13">
        <f>IF( OR( AND( AU$7&lt;$J22, AU$7&lt;$H22, AU$7&lt;$K22, AU$7&lt;$I22 ), AND( AU$7&lt;$J22, AU$7&gt;$H22, AU$7&lt;$K22, AU$7&gt;$I22 ), AND( AU$7&gt;$J22, AU$7&lt;$H22, AU$7&gt;$K22, AU$7&lt;$I22 ), AND( AU$7&gt;$J22, AU$7&gt;$H22, AU$7&gt;$K22, AU$7&gt;$I22 ) ), "Entr", IF( OR( AND( AU$7&lt;$J22, AU$7&gt;$H22, AU$7&lt;$K22, AU$7&lt;$I22 ), AND( AU$7&gt;$J22, AU$7&gt;$H22, AU$7&gt;$K22, AU$7&lt;$I22 ) ), "Etr", IF( OR( AND( AU$7&gt;$J22, AU$7&lt;$H22, AU$7&lt;$K22, AU$7&lt;$I22 ), AND( AU$7&gt;$J22, AU$7&gt;$H22, AU$7&lt;$K22, AU$7&gt;$I22 ) ), "fntr", IF( AND( AU$7&gt;$J22, AU$7&gt;$H22, AU$7&lt;$K22, AU$7&lt;$I22 ), "ftr", "errar"))))</f>
        <v/>
      </c>
      <c r="AV22" s="13">
        <f>IF( OR( AND( AV$7&lt;$J22, AV$7&lt;$H22, AV$7&lt;$K22, AV$7&lt;$I22 ), AND( AV$7&lt;$J22, AV$7&gt;$H22, AV$7&lt;$K22, AV$7&gt;$I22 ), AND( AV$7&gt;$J22, AV$7&lt;$H22, AV$7&gt;$K22, AV$7&lt;$I22 ), AND( AV$7&gt;$J22, AV$7&gt;$H22, AV$7&gt;$K22, AV$7&gt;$I22 ) ), "Entr", IF( OR( AND( AV$7&lt;$J22, AV$7&gt;$H22, AV$7&lt;$K22, AV$7&lt;$I22 ), AND( AV$7&gt;$J22, AV$7&gt;$H22, AV$7&gt;$K22, AV$7&lt;$I22 ) ), "Etr", IF( OR( AND( AV$7&gt;$J22, AV$7&lt;$H22, AV$7&lt;$K22, AV$7&lt;$I22 ), AND( AV$7&gt;$J22, AV$7&gt;$H22, AV$7&lt;$K22, AV$7&gt;$I22 ) ), "fntr", IF( AND( AV$7&gt;$J22, AV$7&gt;$H22, AV$7&lt;$K22, AV$7&lt;$I22 ), "ftr", "errar"))))</f>
        <v/>
      </c>
      <c r="AW22" s="13">
        <f>IF( OR( AND( AW$7&lt;$J22, AW$7&lt;$H22, AW$7&lt;$K22, AW$7&lt;$I22 ), AND( AW$7&lt;$J22, AW$7&gt;$H22, AW$7&lt;$K22, AW$7&gt;$I22 ), AND( AW$7&gt;$J22, AW$7&lt;$H22, AW$7&gt;$K22, AW$7&lt;$I22 ), AND( AW$7&gt;$J22, AW$7&gt;$H22, AW$7&gt;$K22, AW$7&gt;$I22 ) ), "Entr", IF( OR( AND( AW$7&lt;$J22, AW$7&gt;$H22, AW$7&lt;$K22, AW$7&lt;$I22 ), AND( AW$7&gt;$J22, AW$7&gt;$H22, AW$7&gt;$K22, AW$7&lt;$I22 ) ), "Etr", IF( OR( AND( AW$7&gt;$J22, AW$7&lt;$H22, AW$7&lt;$K22, AW$7&lt;$I22 ), AND( AW$7&gt;$J22, AW$7&gt;$H22, AW$7&lt;$K22, AW$7&gt;$I22 ) ), "fntr", IF( AND( AW$7&gt;$J22, AW$7&gt;$H22, AW$7&lt;$K22, AW$7&lt;$I22 ), "ftr", "errar"))))</f>
        <v/>
      </c>
      <c r="AX22" s="13">
        <f>IF( OR( AND( AX$7&lt;$J22, AX$7&lt;$H22, AX$7&lt;$K22, AX$7&lt;$I22 ), AND( AX$7&lt;$J22, AX$7&gt;$H22, AX$7&lt;$K22, AX$7&gt;$I22 ), AND( AX$7&gt;$J22, AX$7&lt;$H22, AX$7&gt;$K22, AX$7&lt;$I22 ), AND( AX$7&gt;$J22, AX$7&gt;$H22, AX$7&gt;$K22, AX$7&gt;$I22 ) ), "Entr", IF( OR( AND( AX$7&lt;$J22, AX$7&gt;$H22, AX$7&lt;$K22, AX$7&lt;$I22 ), AND( AX$7&gt;$J22, AX$7&gt;$H22, AX$7&gt;$K22, AX$7&lt;$I22 ) ), "Etr", IF( OR( AND( AX$7&gt;$J22, AX$7&lt;$H22, AX$7&lt;$K22, AX$7&lt;$I22 ), AND( AX$7&gt;$J22, AX$7&gt;$H22, AX$7&lt;$K22, AX$7&gt;$I22 ) ), "fntr", IF( AND( AX$7&gt;$J22, AX$7&gt;$H22, AX$7&lt;$K22, AX$7&lt;$I22 ), "ftr", "errar"))))</f>
        <v/>
      </c>
      <c r="AY22" s="13">
        <f>IF( OR( AND( AY$7&lt;$J22, AY$7&lt;$H22, AY$7&lt;$K22, AY$7&lt;$I22 ), AND( AY$7&lt;$J22, AY$7&gt;$H22, AY$7&lt;$K22, AY$7&gt;$I22 ), AND( AY$7&gt;$J22, AY$7&lt;$H22, AY$7&gt;$K22, AY$7&lt;$I22 ), AND( AY$7&gt;$J22, AY$7&gt;$H22, AY$7&gt;$K22, AY$7&gt;$I22 ) ), "Entr", IF( OR( AND( AY$7&lt;$J22, AY$7&gt;$H22, AY$7&lt;$K22, AY$7&lt;$I22 ), AND( AY$7&gt;$J22, AY$7&gt;$H22, AY$7&gt;$K22, AY$7&lt;$I22 ) ), "Etr", IF( OR( AND( AY$7&gt;$J22, AY$7&lt;$H22, AY$7&lt;$K22, AY$7&lt;$I22 ), AND( AY$7&gt;$J22, AY$7&gt;$H22, AY$7&lt;$K22, AY$7&gt;$I22 ) ), "fntr", IF( AND( AY$7&gt;$J22, AY$7&gt;$H22, AY$7&lt;$K22, AY$7&lt;$I22 ), "ftr", "errar"))))</f>
        <v/>
      </c>
      <c r="AZ22" s="13">
        <f>IF( OR( AND( AZ$7&lt;$J22, AZ$7&lt;$H22, AZ$7&lt;$K22, AZ$7&lt;$I22 ), AND( AZ$7&lt;$J22, AZ$7&gt;$H22, AZ$7&lt;$K22, AZ$7&gt;$I22 ), AND( AZ$7&gt;$J22, AZ$7&lt;$H22, AZ$7&gt;$K22, AZ$7&lt;$I22 ), AND( AZ$7&gt;$J22, AZ$7&gt;$H22, AZ$7&gt;$K22, AZ$7&gt;$I22 ) ), "Entr", IF( OR( AND( AZ$7&lt;$J22, AZ$7&gt;$H22, AZ$7&lt;$K22, AZ$7&lt;$I22 ), AND( AZ$7&gt;$J22, AZ$7&gt;$H22, AZ$7&gt;$K22, AZ$7&lt;$I22 ) ), "Etr", IF( OR( AND( AZ$7&gt;$J22, AZ$7&lt;$H22, AZ$7&lt;$K22, AZ$7&lt;$I22 ), AND( AZ$7&gt;$J22, AZ$7&gt;$H22, AZ$7&lt;$K22, AZ$7&gt;$I22 ) ), "fntr", IF( AND( AZ$7&gt;$J22, AZ$7&gt;$H22, AZ$7&lt;$K22, AZ$7&lt;$I22 ), "ftr", "errar"))))</f>
        <v/>
      </c>
      <c r="BA22" s="13">
        <f>IF( OR( AND( BA$7&lt;$J22, BA$7&lt;$H22, BA$7&lt;$K22, BA$7&lt;$I22 ), AND( BA$7&lt;$J22, BA$7&gt;$H22, BA$7&lt;$K22, BA$7&gt;$I22 ), AND( BA$7&gt;$J22, BA$7&lt;$H22, BA$7&gt;$K22, BA$7&lt;$I22 ), AND( BA$7&gt;$J22, BA$7&gt;$H22, BA$7&gt;$K22, BA$7&gt;$I22 ) ), "Entr", IF( OR( AND( BA$7&lt;$J22, BA$7&gt;$H22, BA$7&lt;$K22, BA$7&lt;$I22 ), AND( BA$7&gt;$J22, BA$7&gt;$H22, BA$7&gt;$K22, BA$7&lt;$I22 ) ), "Etr", IF( OR( AND( BA$7&gt;$J22, BA$7&lt;$H22, BA$7&lt;$K22, BA$7&lt;$I22 ), AND( BA$7&gt;$J22, BA$7&gt;$H22, BA$7&lt;$K22, BA$7&gt;$I22 ) ), "fntr", IF( AND( BA$7&gt;$J22, BA$7&gt;$H22, BA$7&lt;$K22, BA$7&lt;$I22 ), "ftr", "errar"))))</f>
        <v/>
      </c>
      <c r="BB22" s="13">
        <f>IF( OR( AND( BB$7&lt;$J22, BB$7&lt;$H22, BB$7&lt;$K22, BB$7&lt;$I22 ), AND( BB$7&lt;$J22, BB$7&gt;$H22, BB$7&lt;$K22, BB$7&gt;$I22 ), AND( BB$7&gt;$J22, BB$7&lt;$H22, BB$7&gt;$K22, BB$7&lt;$I22 ), AND( BB$7&gt;$J22, BB$7&gt;$H22, BB$7&gt;$K22, BB$7&gt;$I22 ) ), "Entr", IF( OR( AND( BB$7&lt;$J22, BB$7&gt;$H22, BB$7&lt;$K22, BB$7&lt;$I22 ), AND( BB$7&gt;$J22, BB$7&gt;$H22, BB$7&gt;$K22, BB$7&lt;$I22 ) ), "Etr", IF( OR( AND( BB$7&gt;$J22, BB$7&lt;$H22, BB$7&lt;$K22, BB$7&lt;$I22 ), AND( BB$7&gt;$J22, BB$7&gt;$H22, BB$7&lt;$K22, BB$7&gt;$I22 ) ), "fntr", IF( AND( BB$7&gt;$J22, BB$7&gt;$H22, BB$7&lt;$K22, BB$7&lt;$I22 ), "ftr", "errar"))))</f>
        <v/>
      </c>
      <c r="BC22" s="13">
        <f>IF( OR( AND( BC$7&lt;$J22, BC$7&lt;$H22, BC$7&lt;$K22, BC$7&lt;$I22 ), AND( BC$7&lt;$J22, BC$7&gt;$H22, BC$7&lt;$K22, BC$7&gt;$I22 ), AND( BC$7&gt;$J22, BC$7&lt;$H22, BC$7&gt;$K22, BC$7&lt;$I22 ), AND( BC$7&gt;$J22, BC$7&gt;$H22, BC$7&gt;$K22, BC$7&gt;$I22 ) ), "Entr", IF( OR( AND( BC$7&lt;$J22, BC$7&gt;$H22, BC$7&lt;$K22, BC$7&lt;$I22 ), AND( BC$7&gt;$J22, BC$7&gt;$H22, BC$7&gt;$K22, BC$7&lt;$I22 ) ), "Etr", IF( OR( AND( BC$7&gt;$J22, BC$7&lt;$H22, BC$7&lt;$K22, BC$7&lt;$I22 ), AND( BC$7&gt;$J22, BC$7&gt;$H22, BC$7&lt;$K22, BC$7&gt;$I22 ) ), "fntr", IF( AND( BC$7&gt;$J22, BC$7&gt;$H22, BC$7&lt;$K22, BC$7&lt;$I22 ), "ftr", "errar"))))</f>
        <v/>
      </c>
      <c r="BD22" s="13">
        <f>IF( OR( AND( BD$7&lt;$J22, BD$7&lt;$H22, BD$7&lt;$K22, BD$7&lt;$I22 ), AND( BD$7&lt;$J22, BD$7&gt;$H22, BD$7&lt;$K22, BD$7&gt;$I22 ), AND( BD$7&gt;$J22, BD$7&lt;$H22, BD$7&gt;$K22, BD$7&lt;$I22 ), AND( BD$7&gt;$J22, BD$7&gt;$H22, BD$7&gt;$K22, BD$7&gt;$I22 ) ), "Entr", IF( OR( AND( BD$7&lt;$J22, BD$7&gt;$H22, BD$7&lt;$K22, BD$7&lt;$I22 ), AND( BD$7&gt;$J22, BD$7&gt;$H22, BD$7&gt;$K22, BD$7&lt;$I22 ) ), "Etr", IF( OR( AND( BD$7&gt;$J22, BD$7&lt;$H22, BD$7&lt;$K22, BD$7&lt;$I22 ), AND( BD$7&gt;$J22, BD$7&gt;$H22, BD$7&lt;$K22, BD$7&gt;$I22 ) ), "fntr", IF( AND( BD$7&gt;$J22, BD$7&gt;$H22, BD$7&lt;$K22, BD$7&lt;$I22 ), "ftr", "errar"))))</f>
        <v/>
      </c>
      <c r="BE22" s="13">
        <f>IF( OR( AND( BE$7&lt;$J22, BE$7&lt;$H22, BE$7&lt;$K22, BE$7&lt;$I22 ), AND( BE$7&lt;$J22, BE$7&gt;$H22, BE$7&lt;$K22, BE$7&gt;$I22 ), AND( BE$7&gt;$J22, BE$7&lt;$H22, BE$7&gt;$K22, BE$7&lt;$I22 ), AND( BE$7&gt;$J22, BE$7&gt;$H22, BE$7&gt;$K22, BE$7&gt;$I22 ) ), "Entr", IF( OR( AND( BE$7&lt;$J22, BE$7&gt;$H22, BE$7&lt;$K22, BE$7&lt;$I22 ), AND( BE$7&gt;$J22, BE$7&gt;$H22, BE$7&gt;$K22, BE$7&lt;$I22 ) ), "Etr", IF( OR( AND( BE$7&gt;$J22, BE$7&lt;$H22, BE$7&lt;$K22, BE$7&lt;$I22 ), AND( BE$7&gt;$J22, BE$7&gt;$H22, BE$7&lt;$K22, BE$7&gt;$I22 ) ), "fntr", IF( AND( BE$7&gt;$J22, BE$7&gt;$H22, BE$7&lt;$K22, BE$7&lt;$I22 ), "ftr", "errar"))))</f>
        <v/>
      </c>
      <c r="BF22" s="13">
        <f>IF( OR( AND( BF$7&lt;$J22, BF$7&lt;$H22, BF$7&lt;$K22, BF$7&lt;$I22 ), AND( BF$7&lt;$J22, BF$7&gt;$H22, BF$7&lt;$K22, BF$7&gt;$I22 ), AND( BF$7&gt;$J22, BF$7&lt;$H22, BF$7&gt;$K22, BF$7&lt;$I22 ), AND( BF$7&gt;$J22, BF$7&gt;$H22, BF$7&gt;$K22, BF$7&gt;$I22 ) ), "Entr", IF( OR( AND( BF$7&lt;$J22, BF$7&gt;$H22, BF$7&lt;$K22, BF$7&lt;$I22 ), AND( BF$7&gt;$J22, BF$7&gt;$H22, BF$7&gt;$K22, BF$7&lt;$I22 ) ), "Etr", IF( OR( AND( BF$7&gt;$J22, BF$7&lt;$H22, BF$7&lt;$K22, BF$7&lt;$I22 ), AND( BF$7&gt;$J22, BF$7&gt;$H22, BF$7&lt;$K22, BF$7&gt;$I22 ) ), "fntr", IF( AND( BF$7&gt;$J22, BF$7&gt;$H22, BF$7&lt;$K22, BF$7&lt;$I22 ), "ftr", "errar"))))</f>
        <v/>
      </c>
      <c r="BG22" s="13">
        <f>IF( OR( AND( BG$7&lt;$J22, BG$7&lt;$H22, BG$7&lt;$K22, BG$7&lt;$I22 ), AND( BG$7&lt;$J22, BG$7&gt;$H22, BG$7&lt;$K22, BG$7&gt;$I22 ), AND( BG$7&gt;$J22, BG$7&lt;$H22, BG$7&gt;$K22, BG$7&lt;$I22 ), AND( BG$7&gt;$J22, BG$7&gt;$H22, BG$7&gt;$K22, BG$7&gt;$I22 ) ), "Entr", IF( OR( AND( BG$7&lt;$J22, BG$7&gt;$H22, BG$7&lt;$K22, BG$7&lt;$I22 ), AND( BG$7&gt;$J22, BG$7&gt;$H22, BG$7&gt;$K22, BG$7&lt;$I22 ) ), "Etr", IF( OR( AND( BG$7&gt;$J22, BG$7&lt;$H22, BG$7&lt;$K22, BG$7&lt;$I22 ), AND( BG$7&gt;$J22, BG$7&gt;$H22, BG$7&lt;$K22, BG$7&gt;$I22 ) ), "fntr", IF( AND( BG$7&gt;$J22, BG$7&gt;$H22, BG$7&lt;$K22, BG$7&lt;$I22 ), "ftr", "errar"))))</f>
        <v/>
      </c>
      <c r="BH22" s="13">
        <f>IF( OR( AND( BH$7&lt;$J22, BH$7&lt;$H22, BH$7&lt;$K22, BH$7&lt;$I22 ), AND( BH$7&lt;$J22, BH$7&gt;$H22, BH$7&lt;$K22, BH$7&gt;$I22 ), AND( BH$7&gt;$J22, BH$7&lt;$H22, BH$7&gt;$K22, BH$7&lt;$I22 ), AND( BH$7&gt;$J22, BH$7&gt;$H22, BH$7&gt;$K22, BH$7&gt;$I22 ) ), "Entr", IF( OR( AND( BH$7&lt;$J22, BH$7&gt;$H22, BH$7&lt;$K22, BH$7&lt;$I22 ), AND( BH$7&gt;$J22, BH$7&gt;$H22, BH$7&gt;$K22, BH$7&lt;$I22 ) ), "Etr", IF( OR( AND( BH$7&gt;$J22, BH$7&lt;$H22, BH$7&lt;$K22, BH$7&lt;$I22 ), AND( BH$7&gt;$J22, BH$7&gt;$H22, BH$7&lt;$K22, BH$7&gt;$I22 ) ), "fntr", IF( AND( BH$7&gt;$J22, BH$7&gt;$H22, BH$7&lt;$K22, BH$7&lt;$I22 ), "ftr", "errar"))))</f>
        <v/>
      </c>
      <c r="BI22" s="13">
        <f>IF( OR( AND( BI$7&lt;$J22, BI$7&lt;$H22, BI$7&lt;$K22, BI$7&lt;$I22 ), AND( BI$7&lt;$J22, BI$7&gt;$H22, BI$7&lt;$K22, BI$7&gt;$I22 ), AND( BI$7&gt;$J22, BI$7&lt;$H22, BI$7&gt;$K22, BI$7&lt;$I22 ), AND( BI$7&gt;$J22, BI$7&gt;$H22, BI$7&gt;$K22, BI$7&gt;$I22 ) ), "Entr", IF( OR( AND( BI$7&lt;$J22, BI$7&gt;$H22, BI$7&lt;$K22, BI$7&lt;$I22 ), AND( BI$7&gt;$J22, BI$7&gt;$H22, BI$7&gt;$K22, BI$7&lt;$I22 ) ), "Etr", IF( OR( AND( BI$7&gt;$J22, BI$7&lt;$H22, BI$7&lt;$K22, BI$7&lt;$I22 ), AND( BI$7&gt;$J22, BI$7&gt;$H22, BI$7&lt;$K22, BI$7&gt;$I22 ) ), "fntr", IF( AND( BI$7&gt;$J22, BI$7&gt;$H22, BI$7&lt;$K22, BI$7&lt;$I22 ), "ftr", "errar"))))</f>
        <v/>
      </c>
      <c r="BJ22" s="13">
        <f>IF( OR( AND( BJ$7&lt;$J22, BJ$7&lt;$H22, BJ$7&lt;$K22, BJ$7&lt;$I22 ), AND( BJ$7&lt;$J22, BJ$7&gt;$H22, BJ$7&lt;$K22, BJ$7&gt;$I22 ), AND( BJ$7&gt;$J22, BJ$7&lt;$H22, BJ$7&gt;$K22, BJ$7&lt;$I22 ), AND( BJ$7&gt;$J22, BJ$7&gt;$H22, BJ$7&gt;$K22, BJ$7&gt;$I22 ) ), "Entr", IF( OR( AND( BJ$7&lt;$J22, BJ$7&gt;$H22, BJ$7&lt;$K22, BJ$7&lt;$I22 ), AND( BJ$7&gt;$J22, BJ$7&gt;$H22, BJ$7&gt;$K22, BJ$7&lt;$I22 ) ), "Etr", IF( OR( AND( BJ$7&gt;$J22, BJ$7&lt;$H22, BJ$7&lt;$K22, BJ$7&lt;$I22 ), AND( BJ$7&gt;$J22, BJ$7&gt;$H22, BJ$7&lt;$K22, BJ$7&gt;$I22 ) ), "fntr", IF( AND( BJ$7&gt;$J22, BJ$7&gt;$H22, BJ$7&lt;$K22, BJ$7&lt;$I22 ), "ftr", "errar"))))</f>
        <v/>
      </c>
      <c r="BK22" s="13">
        <f>IF( OR( AND( BK$7&lt;$J22, BK$7&lt;$H22, BK$7&lt;$K22, BK$7&lt;$I22 ), AND( BK$7&lt;$J22, BK$7&gt;$H22, BK$7&lt;$K22, BK$7&gt;$I22 ), AND( BK$7&gt;$J22, BK$7&lt;$H22, BK$7&gt;$K22, BK$7&lt;$I22 ), AND( BK$7&gt;$J22, BK$7&gt;$H22, BK$7&gt;$K22, BK$7&gt;$I22 ) ), "Entr", IF( OR( AND( BK$7&lt;$J22, BK$7&gt;$H22, BK$7&lt;$K22, BK$7&lt;$I22 ), AND( BK$7&gt;$J22, BK$7&gt;$H22, BK$7&gt;$K22, BK$7&lt;$I22 ) ), "Etr", IF( OR( AND( BK$7&gt;$J22, BK$7&lt;$H22, BK$7&lt;$K22, BK$7&lt;$I22 ), AND( BK$7&gt;$J22, BK$7&gt;$H22, BK$7&lt;$K22, BK$7&gt;$I22 ) ), "fntr", IF( AND( BK$7&gt;$J22, BK$7&gt;$H22, BK$7&lt;$K22, BK$7&lt;$I22 ), "ftr", "errar"))))</f>
        <v/>
      </c>
      <c r="BL22" s="13">
        <f>IF( OR( AND( BL$7&lt;$J22, BL$7&lt;$H22, BL$7&lt;$K22, BL$7&lt;$I22 ), AND( BL$7&lt;$J22, BL$7&gt;$H22, BL$7&lt;$K22, BL$7&gt;$I22 ), AND( BL$7&gt;$J22, BL$7&lt;$H22, BL$7&gt;$K22, BL$7&lt;$I22 ), AND( BL$7&gt;$J22, BL$7&gt;$H22, BL$7&gt;$K22, BL$7&gt;$I22 ) ), "Entr", IF( OR( AND( BL$7&lt;$J22, BL$7&gt;$H22, BL$7&lt;$K22, BL$7&lt;$I22 ), AND( BL$7&gt;$J22, BL$7&gt;$H22, BL$7&gt;$K22, BL$7&lt;$I22 ) ), "Etr", IF( OR( AND( BL$7&gt;$J22, BL$7&lt;$H22, BL$7&lt;$K22, BL$7&lt;$I22 ), AND( BL$7&gt;$J22, BL$7&gt;$H22, BL$7&lt;$K22, BL$7&gt;$I22 ) ), "fntr", IF( AND( BL$7&gt;$J22, BL$7&gt;$H22, BL$7&lt;$K22, BL$7&lt;$I22 ), "ftr", "errar"))))</f>
        <v/>
      </c>
      <c r="BM22" s="13">
        <f>IF( OR( AND( BM$7&lt;$J22, BM$7&lt;$H22, BM$7&lt;$K22, BM$7&lt;$I22 ), AND( BM$7&lt;$J22, BM$7&gt;$H22, BM$7&lt;$K22, BM$7&gt;$I22 ), AND( BM$7&gt;$J22, BM$7&lt;$H22, BM$7&gt;$K22, BM$7&lt;$I22 ), AND( BM$7&gt;$J22, BM$7&gt;$H22, BM$7&gt;$K22, BM$7&gt;$I22 ) ), "Entr", IF( OR( AND( BM$7&lt;$J22, BM$7&gt;$H22, BM$7&lt;$K22, BM$7&lt;$I22 ), AND( BM$7&gt;$J22, BM$7&gt;$H22, BM$7&gt;$K22, BM$7&lt;$I22 ) ), "Etr", IF( OR( AND( BM$7&gt;$J22, BM$7&lt;$H22, BM$7&lt;$K22, BM$7&lt;$I22 ), AND( BM$7&gt;$J22, BM$7&gt;$H22, BM$7&lt;$K22, BM$7&gt;$I22 ) ), "fntr", IF( AND( BM$7&gt;$J22, BM$7&gt;$H22, BM$7&lt;$K22, BM$7&lt;$I22 ), "ftr", "errar"))))</f>
        <v/>
      </c>
    </row>
    <row r="23" ht="22" customHeight="1">
      <c r="B23" s="14" t="n">
        <v>3.1</v>
      </c>
      <c r="C23" s="19" t="inlineStr">
        <is>
          <t>Subtarea 1</t>
        </is>
      </c>
      <c r="D23" s="19" t="n"/>
      <c r="E23" s="49" t="n"/>
      <c r="F23" s="19" t="n"/>
      <c r="G23" s="20" t="n"/>
      <c r="H23" s="65" t="n"/>
      <c r="I23" s="66" t="n"/>
      <c r="J23" s="65" t="n"/>
      <c r="K23" s="66" t="n"/>
      <c r="L23" s="39">
        <f>IF(AND(AND(NOT(ISBLANK(I23)),NOT(ISBLANK(K23))),I23&lt;&gt;K23),NETWORKDAYS(I23,K23)-1,"")</f>
        <v/>
      </c>
      <c r="M23" s="21">
        <f>NETWORKDAYS(J23,K23)</f>
        <v/>
      </c>
      <c r="N23" s="15">
        <f>IF(OR(AND(N$7+6&lt;=$J23,N$7+6&lt;=$H23,N$7+6&lt;=$K23,N$7+6&lt;=$I23),AND(N$7+6&lt;=$J23,N$7+6&gt;$H23,N$7+6&lt;=$K23,N$7+6&gt;$I23),AND(N$7+6&gt;$J23,N$7+6&lt;=$H23,N$7+6&gt;$K23,N$7+6&lt;=$I23),AND(N$7+6&gt;$J23,N$7+6&gt;$H23,N$7+6&gt;$K23,N$7+6&gt;$I23)),"Entr",IF(OR(AND(N$7+6&lt;=$J23,N$7+6&gt;$H23,N$7+6&lt;=$K23,N$7+6&lt;=$I23),AND(N$7+6&gt;$J23,N$7+6&gt;$H23,N$7+6&gt;$K23,N$7+6&lt;=$I23)),"Etr",IF(OR(AND(N$7+6&gt;$J23,N$7+6&lt;=$H23,N$7+6&lt;=$K23,N$7+6&lt;=$I23),AND(N$7+6&gt;$J23,N$7+6&gt;$H23,N$7+6&lt;=$K23,N$7+6&gt;$I23)),"fntr",IF(AND(N$7+6&gt;$J23,N$7+6&gt;$H23,N$7+6&lt;=$K23,N$7+6&lt;=$I23),"ftr","errar"))))</f>
        <v/>
      </c>
      <c r="O23" s="15">
        <f>IF(OR(AND(O$7+6&lt;=$J23,O$7+6&lt;=$H23,O$7+6&lt;=$K23,O$7+6&lt;=$I23),AND(O$7+6&lt;=$J23,O$7+6&gt;$H23,O$7+6&lt;=$K23,O$7+6&gt;$I23),AND(O$7+6&gt;$J23,O$7+6&lt;=$H23,O$7+6&gt;$K23,O$7+6&lt;=$I23),AND(O$7+6&gt;$J23,O$7+6&gt;$H23,O$7+6&gt;$K23,O$7+6&gt;$I23)),"Entr",IF(OR(AND(O$7+6&lt;=$J23,O$7+6&gt;$H23,O$7+6&lt;=$K23,O$7+6&lt;=$I23),AND(O$7+6&gt;$J23,O$7+6&gt;$H23,O$7+6&gt;$K23,O$7+6&lt;=$I23)),"Etr",IF(OR(AND(O$7+6&gt;$J23,O$7+6&lt;=$H23,O$7+6&lt;=$K23,O$7+6&lt;=$I23),AND(O$7+6&gt;$J23,O$7+6&gt;$H23,O$7+6&lt;=$K23,O$7+6&gt;$I23)),"fntr",IF(AND(O$7+6&gt;$J23,O$7+6&gt;$H23,O$7+6&lt;=$K23,O$7+6&lt;=$I23),"ftr","errar"))))</f>
        <v/>
      </c>
      <c r="P23" s="15">
        <f>IF(OR(AND(P$7+6&lt;=$J23,P$7+6&lt;=$H23,P$7+6&lt;=$K23,P$7+6&lt;=$I23),AND(P$7+6&lt;=$J23,P$7+6&gt;$H23,P$7+6&lt;=$K23,P$7+6&gt;$I23),AND(P$7+6&gt;$J23,P$7+6&lt;=$H23,P$7+6&gt;$K23,P$7+6&lt;=$I23),AND(P$7+6&gt;$J23,P$7+6&gt;$H23,P$7+6&gt;$K23,P$7+6&gt;$I23)),"Entr",IF(OR(AND(P$7+6&lt;=$J23,P$7+6&gt;$H23,P$7+6&lt;=$K23,P$7+6&lt;=$I23),AND(P$7+6&gt;$J23,P$7+6&gt;$H23,P$7+6&gt;$K23,P$7+6&lt;=$I23)),"Etr",IF(OR(AND(P$7+6&gt;$J23,P$7+6&lt;=$H23,P$7+6&lt;=$K23,P$7+6&lt;=$I23),AND(P$7+6&gt;$J23,P$7+6&gt;$H23,P$7+6&lt;=$K23,P$7+6&gt;$I23)),"fntr",IF(AND(P$7+6&gt;$J23,P$7+6&gt;$H23,P$7+6&lt;=$K23,P$7+6&lt;=$I23),"ftr","errar"))))</f>
        <v/>
      </c>
      <c r="Q23" s="15">
        <f>IF(OR(AND(Q$7+6&lt;=$J23,Q$7+6&lt;=$H23,Q$7+6&lt;=$K23,Q$7+6&lt;=$I23),AND(Q$7+6&lt;=$J23,Q$7+6&gt;$H23,Q$7+6&lt;=$K23,Q$7+6&gt;$I23),AND(Q$7+6&gt;$J23,Q$7+6&lt;=$H23,Q$7+6&gt;$K23,Q$7+6&lt;=$I23),AND(Q$7+6&gt;$J23,Q$7+6&gt;$H23,Q$7+6&gt;$K23,Q$7+6&gt;$I23)),"Entr",IF(OR(AND(Q$7+6&lt;=$J23,Q$7+6&gt;$H23,Q$7+6&lt;=$K23,Q$7+6&lt;=$I23),AND(Q$7+6&gt;$J23,Q$7+6&gt;$H23,Q$7+6&gt;$K23,Q$7+6&lt;=$I23)),"Etr",IF(OR(AND(Q$7+6&gt;$J23,Q$7+6&lt;=$H23,Q$7+6&lt;=$K23,Q$7+6&lt;=$I23),AND(Q$7+6&gt;$J23,Q$7+6&gt;$H23,Q$7+6&lt;=$K23,Q$7+6&gt;$I23)),"fntr",IF(AND(Q$7+6&gt;$J23,Q$7+6&gt;$H23,Q$7+6&lt;=$K23,Q$7+6&lt;=$I23),"ftr","errar"))))</f>
        <v/>
      </c>
      <c r="R23" s="15">
        <f>IF(OR(AND(R$7+6&lt;=$J23,R$7+6&lt;=$H23,R$7+6&lt;=$K23,R$7+6&lt;=$I23),AND(R$7+6&lt;=$J23,R$7+6&gt;$H23,R$7+6&lt;=$K23,R$7+6&gt;$I23),AND(R$7+6&gt;$J23,R$7+6&lt;=$H23,R$7+6&gt;$K23,R$7+6&lt;=$I23),AND(R$7+6&gt;$J23,R$7+6&gt;$H23,R$7+6&gt;$K23,R$7+6&gt;$I23)),"Entr",IF(OR(AND(R$7+6&lt;=$J23,R$7+6&gt;$H23,R$7+6&lt;=$K23,R$7+6&lt;=$I23),AND(R$7+6&gt;$J23,R$7+6&gt;$H23,R$7+6&gt;$K23,R$7+6&lt;=$I23)),"Etr",IF(OR(AND(R$7+6&gt;$J23,R$7+6&lt;=$H23,R$7+6&lt;=$K23,R$7+6&lt;=$I23),AND(R$7+6&gt;$J23,R$7+6&gt;$H23,R$7+6&lt;=$K23,R$7+6&gt;$I23)),"fntr",IF(AND(R$7+6&gt;$J23,R$7+6&gt;$H23,R$7+6&lt;=$K23,R$7+6&lt;=$I23),"ftr","errar"))))</f>
        <v/>
      </c>
      <c r="S23" s="15">
        <f>IF(OR(AND(S$7+6&lt;=$J23,S$7+6&lt;=$H23,S$7+6&lt;=$K23,S$7+6&lt;=$I23),AND(S$7+6&lt;=$J23,S$7+6&gt;$H23,S$7+6&lt;=$K23,S$7+6&gt;$I23),AND(S$7+6&gt;$J23,S$7+6&lt;=$H23,S$7+6&gt;$K23,S$7+6&lt;=$I23),AND(S$7+6&gt;$J23,S$7+6&gt;$H23,S$7+6&gt;$K23,S$7+6&gt;$I23)),"Entr",IF(OR(AND(S$7+6&lt;=$J23,S$7+6&gt;$H23,S$7+6&lt;=$K23,S$7+6&lt;=$I23),AND(S$7+6&gt;$J23,S$7+6&gt;$H23,S$7+6&gt;$K23,S$7+6&lt;=$I23)),"Etr",IF(OR(AND(S$7+6&gt;$J23,S$7+6&lt;=$H23,S$7+6&lt;=$K23,S$7+6&lt;=$I23),AND(S$7+6&gt;$J23,S$7+6&gt;$H23,S$7+6&lt;=$K23,S$7+6&gt;$I23)),"fntr",IF(AND(S$7+6&gt;$J23,S$7+6&gt;$H23,S$7+6&lt;=$K23,S$7+6&lt;=$I23),"ftr","errar"))))</f>
        <v/>
      </c>
      <c r="T23" s="15">
        <f>IF(OR(AND(T$7+6&lt;=$J23,T$7+6&lt;=$H23,T$7+6&lt;=$K23,T$7+6&lt;=$I23),AND(T$7+6&lt;=$J23,T$7+6&gt;$H23,T$7+6&lt;=$K23,T$7+6&gt;$I23),AND(T$7+6&gt;$J23,T$7+6&lt;=$H23,T$7+6&gt;$K23,T$7+6&lt;=$I23),AND(T$7+6&gt;$J23,T$7+6&gt;$H23,T$7+6&gt;$K23,T$7+6&gt;$I23)),"Entr",IF(OR(AND(T$7+6&lt;=$J23,T$7+6&gt;$H23,T$7+6&lt;=$K23,T$7+6&lt;=$I23),AND(T$7+6&gt;$J23,T$7+6&gt;$H23,T$7+6&gt;$K23,T$7+6&lt;=$I23)),"Etr",IF(OR(AND(T$7+6&gt;$J23,T$7+6&lt;=$H23,T$7+6&lt;=$K23,T$7+6&lt;=$I23),AND(T$7+6&gt;$J23,T$7+6&gt;$H23,T$7+6&lt;=$K23,T$7+6&gt;$I23)),"fntr",IF(AND(T$7+6&gt;$J23,T$7+6&gt;$H23,T$7+6&lt;=$K23,T$7+6&lt;=$I23),"ftr","errar"))))</f>
        <v/>
      </c>
      <c r="U23" s="15">
        <f>IF(OR(AND(U$7+6&lt;=$J23,U$7+6&lt;=$H23,U$7+6&lt;=$K23,U$7+6&lt;=$I23),AND(U$7+6&lt;=$J23,U$7+6&gt;$H23,U$7+6&lt;=$K23,U$7+6&gt;$I23),AND(U$7+6&gt;$J23,U$7+6&lt;=$H23,U$7+6&gt;$K23,U$7+6&lt;=$I23),AND(U$7+6&gt;$J23,U$7+6&gt;$H23,U$7+6&gt;$K23,U$7+6&gt;$I23)),"Entr",IF(OR(AND(U$7+6&lt;=$J23,U$7+6&gt;$H23,U$7+6&lt;=$K23,U$7+6&lt;=$I23),AND(U$7+6&gt;$J23,U$7+6&gt;$H23,U$7+6&gt;$K23,U$7+6&lt;=$I23)),"Etr",IF(OR(AND(U$7+6&gt;$J23,U$7+6&lt;=$H23,U$7+6&lt;=$K23,U$7+6&lt;=$I23),AND(U$7+6&gt;$J23,U$7+6&gt;$H23,U$7+6&lt;=$K23,U$7+6&gt;$I23)),"fntr",IF(AND(U$7+6&gt;$J23,U$7+6&gt;$H23,U$7+6&lt;=$K23,U$7+6&lt;=$I23),"ftr","errar"))))</f>
        <v/>
      </c>
      <c r="V23" s="15">
        <f>IF(OR(AND(V$7+6&lt;=$J23,V$7+6&lt;=$H23,V$7+6&lt;=$K23,V$7+6&lt;=$I23),AND(V$7+6&lt;=$J23,V$7+6&gt;$H23,V$7+6&lt;=$K23,V$7+6&gt;$I23),AND(V$7+6&gt;$J23,V$7+6&lt;=$H23,V$7+6&gt;$K23,V$7+6&lt;=$I23),AND(V$7+6&gt;$J23,V$7+6&gt;$H23,V$7+6&gt;$K23,V$7+6&gt;$I23)),"Entr",IF(OR(AND(V$7+6&lt;=$J23,V$7+6&gt;$H23,V$7+6&lt;=$K23,V$7+6&lt;=$I23),AND(V$7+6&gt;$J23,V$7+6&gt;$H23,V$7+6&gt;$K23,V$7+6&lt;=$I23)),"Etr",IF(OR(AND(V$7+6&gt;$J23,V$7+6&lt;=$H23,V$7+6&lt;=$K23,V$7+6&lt;=$I23),AND(V$7+6&gt;$J23,V$7+6&gt;$H23,V$7+6&lt;=$K23,V$7+6&gt;$I23)),"fntr",IF(AND(V$7+6&gt;$J23,V$7+6&gt;$H23,V$7+6&lt;=$K23,V$7+6&lt;=$I23),"ftr","errar"))))</f>
        <v/>
      </c>
      <c r="W23" s="15">
        <f>IF(OR(AND(W$7+6&lt;=$J23,W$7+6&lt;=$H23,W$7+6&lt;=$K23,W$7+6&lt;=$I23),AND(W$7+6&lt;=$J23,W$7+6&gt;$H23,W$7+6&lt;=$K23,W$7+6&gt;$I23),AND(W$7+6&gt;$J23,W$7+6&lt;=$H23,W$7+6&gt;$K23,W$7+6&lt;=$I23),AND(W$7+6&gt;$J23,W$7+6&gt;$H23,W$7+6&gt;$K23,W$7+6&gt;$I23)),"Entr",IF(OR(AND(W$7+6&lt;=$J23,W$7+6&gt;$H23,W$7+6&lt;=$K23,W$7+6&lt;=$I23),AND(W$7+6&gt;$J23,W$7+6&gt;$H23,W$7+6&gt;$K23,W$7+6&lt;=$I23)),"Etr",IF(OR(AND(W$7+6&gt;$J23,W$7+6&lt;=$H23,W$7+6&lt;=$K23,W$7+6&lt;=$I23),AND(W$7+6&gt;$J23,W$7+6&gt;$H23,W$7+6&lt;=$K23,W$7+6&gt;$I23)),"fntr",IF(AND(W$7+6&gt;$J23,W$7+6&gt;$H23,W$7+6&lt;=$K23,W$7+6&lt;=$I23),"ftr","errar"))))</f>
        <v/>
      </c>
      <c r="X23" s="15">
        <f>IF(OR(AND(X$7+6&lt;=$J23,X$7+6&lt;=$H23,X$7+6&lt;=$K23,X$7+6&lt;=$I23),AND(X$7+6&lt;=$J23,X$7+6&gt;$H23,X$7+6&lt;=$K23,X$7+6&gt;$I23),AND(X$7+6&gt;$J23,X$7+6&lt;=$H23,X$7+6&gt;$K23,X$7+6&lt;=$I23),AND(X$7+6&gt;$J23,X$7+6&gt;$H23,X$7+6&gt;$K23,X$7+6&gt;$I23)),"Entr",IF(OR(AND(X$7+6&lt;=$J23,X$7+6&gt;$H23,X$7+6&lt;=$K23,X$7+6&lt;=$I23),AND(X$7+6&gt;$J23,X$7+6&gt;$H23,X$7+6&gt;$K23,X$7+6&lt;=$I23)),"Etr",IF(OR(AND(X$7+6&gt;$J23,X$7+6&lt;=$H23,X$7+6&lt;=$K23,X$7+6&lt;=$I23),AND(X$7+6&gt;$J23,X$7+6&gt;$H23,X$7+6&lt;=$K23,X$7+6&gt;$I23)),"fntr",IF(AND(X$7+6&gt;$J23,X$7+6&gt;$H23,X$7+6&lt;=$K23,X$7+6&lt;=$I23),"ftr","errar"))))</f>
        <v/>
      </c>
      <c r="Y23" s="15">
        <f>IF(OR(AND(Y$7+6&lt;=$J23,Y$7+6&lt;=$H23,Y$7+6&lt;=$K23,Y$7+6&lt;=$I23),AND(Y$7+6&lt;=$J23,Y$7+6&gt;$H23,Y$7+6&lt;=$K23,Y$7+6&gt;$I23),AND(Y$7+6&gt;$J23,Y$7+6&lt;=$H23,Y$7+6&gt;$K23,Y$7+6&lt;=$I23),AND(Y$7+6&gt;$J23,Y$7+6&gt;$H23,Y$7+6&gt;$K23,Y$7+6&gt;$I23)),"Entr",IF(OR(AND(Y$7+6&lt;=$J23,Y$7+6&gt;$H23,Y$7+6&lt;=$K23,Y$7+6&lt;=$I23),AND(Y$7+6&gt;$J23,Y$7+6&gt;$H23,Y$7+6&gt;$K23,Y$7+6&lt;=$I23)),"Etr",IF(OR(AND(Y$7+6&gt;$J23,Y$7+6&lt;=$H23,Y$7+6&lt;=$K23,Y$7+6&lt;=$I23),AND(Y$7+6&gt;$J23,Y$7+6&gt;$H23,Y$7+6&lt;=$K23,Y$7+6&gt;$I23)),"fntr",IF(AND(Y$7+6&gt;$J23,Y$7+6&gt;$H23,Y$7+6&lt;=$K23,Y$7+6&lt;=$I23),"ftr","errar"))))</f>
        <v/>
      </c>
      <c r="Z23" s="15">
        <f>IF(OR(AND(Z$7+6&lt;=$J23,Z$7+6&lt;=$H23,Z$7+6&lt;=$K23,Z$7+6&lt;=$I23),AND(Z$7+6&lt;=$J23,Z$7+6&gt;$H23,Z$7+6&lt;=$K23,Z$7+6&gt;$I23),AND(Z$7+6&gt;$J23,Z$7+6&lt;=$H23,Z$7+6&gt;$K23,Z$7+6&lt;=$I23),AND(Z$7+6&gt;$J23,Z$7+6&gt;$H23,Z$7+6&gt;$K23,Z$7+6&gt;$I23)),"Entr",IF(OR(AND(Z$7+6&lt;=$J23,Z$7+6&gt;$H23,Z$7+6&lt;=$K23,Z$7+6&lt;=$I23),AND(Z$7+6&gt;$J23,Z$7+6&gt;$H23,Z$7+6&gt;$K23,Z$7+6&lt;=$I23)),"Etr",IF(OR(AND(Z$7+6&gt;$J23,Z$7+6&lt;=$H23,Z$7+6&lt;=$K23,Z$7+6&lt;=$I23),AND(Z$7+6&gt;$J23,Z$7+6&gt;$H23,Z$7+6&lt;=$K23,Z$7+6&gt;$I23)),"fntr",IF(AND(Z$7+6&gt;$J23,Z$7+6&gt;$H23,Z$7+6&lt;=$K23,Z$7+6&lt;=$I23),"ftr","errar"))))</f>
        <v/>
      </c>
      <c r="AA23" s="15">
        <f>IF(OR(AND(AA$7+6&lt;=$J23,AA$7+6&lt;=$H23,AA$7+6&lt;=$K23,AA$7+6&lt;=$I23),AND(AA$7+6&lt;=$J23,AA$7+6&gt;$H23,AA$7+6&lt;=$K23,AA$7+6&gt;$I23),AND(AA$7+6&gt;$J23,AA$7+6&lt;=$H23,AA$7+6&gt;$K23,AA$7+6&lt;=$I23),AND(AA$7+6&gt;$J23,AA$7+6&gt;$H23,AA$7+6&gt;$K23,AA$7+6&gt;$I23)),"Entr",IF(OR(AND(AA$7+6&lt;=$J23,AA$7+6&gt;$H23,AA$7+6&lt;=$K23,AA$7+6&lt;=$I23),AND(AA$7+6&gt;$J23,AA$7+6&gt;$H23,AA$7+6&gt;$K23,AA$7+6&lt;=$I23)),"Etr",IF(OR(AND(AA$7+6&gt;$J23,AA$7+6&lt;=$H23,AA$7+6&lt;=$K23,AA$7+6&lt;=$I23),AND(AA$7+6&gt;$J23,AA$7+6&gt;$H23,AA$7+6&lt;=$K23,AA$7+6&gt;$I23)),"fntr",IF(AND(AA$7+6&gt;$J23,AA$7+6&gt;$H23,AA$7+6&lt;=$K23,AA$7+6&lt;=$I23),"ftr","errar"))))</f>
        <v/>
      </c>
      <c r="AB23" s="15">
        <f>IF(OR(AND(AB$7+6&lt;=$J23,AB$7+6&lt;=$H23,AB$7+6&lt;=$K23,AB$7+6&lt;=$I23),AND(AB$7+6&lt;=$J23,AB$7+6&gt;$H23,AB$7+6&lt;=$K23,AB$7+6&gt;$I23),AND(AB$7+6&gt;$J23,AB$7+6&lt;=$H23,AB$7+6&gt;$K23,AB$7+6&lt;=$I23),AND(AB$7+6&gt;$J23,AB$7+6&gt;$H23,AB$7+6&gt;$K23,AB$7+6&gt;$I23)),"Entr",IF(OR(AND(AB$7+6&lt;=$J23,AB$7+6&gt;$H23,AB$7+6&lt;=$K23,AB$7+6&lt;=$I23),AND(AB$7+6&gt;$J23,AB$7+6&gt;$H23,AB$7+6&gt;$K23,AB$7+6&lt;=$I23)),"Etr",IF(OR(AND(AB$7+6&gt;$J23,AB$7+6&lt;=$H23,AB$7+6&lt;=$K23,AB$7+6&lt;=$I23),AND(AB$7+6&gt;$J23,AB$7+6&gt;$H23,AB$7+6&lt;=$K23,AB$7+6&gt;$I23)),"fntr",IF(AND(AB$7+6&gt;$J23,AB$7+6&gt;$H23,AB$7+6&lt;=$K23,AB$7+6&lt;=$I23),"ftr","errar"))))</f>
        <v/>
      </c>
      <c r="AC23" s="15">
        <f>IF(OR(AND(AC$7+6&lt;=$J23,AC$7+6&lt;=$H23,AC$7+6&lt;=$K23,AC$7+6&lt;=$I23),AND(AC$7+6&lt;=$J23,AC$7+6&gt;$H23,AC$7+6&lt;=$K23,AC$7+6&gt;$I23),AND(AC$7+6&gt;$J23,AC$7+6&lt;=$H23,AC$7+6&gt;$K23,AC$7+6&lt;=$I23),AND(AC$7+6&gt;$J23,AC$7+6&gt;$H23,AC$7+6&gt;$K23,AC$7+6&gt;$I23)),"Entr",IF(OR(AND(AC$7+6&lt;=$J23,AC$7+6&gt;$H23,AC$7+6&lt;=$K23,AC$7+6&lt;=$I23),AND(AC$7+6&gt;$J23,AC$7+6&gt;$H23,AC$7+6&gt;$K23,AC$7+6&lt;=$I23)),"Etr",IF(OR(AND(AC$7+6&gt;$J23,AC$7+6&lt;=$H23,AC$7+6&lt;=$K23,AC$7+6&lt;=$I23),AND(AC$7+6&gt;$J23,AC$7+6&gt;$H23,AC$7+6&lt;=$K23,AC$7+6&gt;$I23)),"fntr",IF(AND(AC$7+6&gt;$J23,AC$7+6&gt;$H23,AC$7+6&lt;=$K23,AC$7+6&lt;=$I23),"ftr","errar"))))</f>
        <v/>
      </c>
      <c r="AD23" s="15">
        <f>IF(OR(AND(AD$7+6&lt;=$J23,AD$7+6&lt;=$H23,AD$7+6&lt;=$K23,AD$7+6&lt;=$I23),AND(AD$7+6&lt;=$J23,AD$7+6&gt;$H23,AD$7+6&lt;=$K23,AD$7+6&gt;$I23),AND(AD$7+6&gt;$J23,AD$7+6&lt;=$H23,AD$7+6&gt;$K23,AD$7+6&lt;=$I23),AND(AD$7+6&gt;$J23,AD$7+6&gt;$H23,AD$7+6&gt;$K23,AD$7+6&gt;$I23)),"Entr",IF(OR(AND(AD$7+6&lt;=$J23,AD$7+6&gt;$H23,AD$7+6&lt;=$K23,AD$7+6&lt;=$I23),AND(AD$7+6&gt;$J23,AD$7+6&gt;$H23,AD$7+6&gt;$K23,AD$7+6&lt;=$I23)),"Etr",IF(OR(AND(AD$7+6&gt;$J23,AD$7+6&lt;=$H23,AD$7+6&lt;=$K23,AD$7+6&lt;=$I23),AND(AD$7+6&gt;$J23,AD$7+6&gt;$H23,AD$7+6&lt;=$K23,AD$7+6&gt;$I23)),"fntr",IF(AND(AD$7+6&gt;$J23,AD$7+6&gt;$H23,AD$7+6&lt;=$K23,AD$7+6&lt;=$I23),"ftr","errar"))))</f>
        <v/>
      </c>
      <c r="AE23" s="15">
        <f>IF(OR(AND(AE$7+6&lt;=$J23,AE$7+6&lt;=$H23,AE$7+6&lt;=$K23,AE$7+6&lt;=$I23),AND(AE$7+6&lt;=$J23,AE$7+6&gt;$H23,AE$7+6&lt;=$K23,AE$7+6&gt;$I23),AND(AE$7+6&gt;$J23,AE$7+6&lt;=$H23,AE$7+6&gt;$K23,AE$7+6&lt;=$I23),AND(AE$7+6&gt;$J23,AE$7+6&gt;$H23,AE$7+6&gt;$K23,AE$7+6&gt;$I23)),"Entr",IF(OR(AND(AE$7+6&lt;=$J23,AE$7+6&gt;$H23,AE$7+6&lt;=$K23,AE$7+6&lt;=$I23),AND(AE$7+6&gt;$J23,AE$7+6&gt;$H23,AE$7+6&gt;$K23,AE$7+6&lt;=$I23)),"Etr",IF(OR(AND(AE$7+6&gt;$J23,AE$7+6&lt;=$H23,AE$7+6&lt;=$K23,AE$7+6&lt;=$I23),AND(AE$7+6&gt;$J23,AE$7+6&gt;$H23,AE$7+6&lt;=$K23,AE$7+6&gt;$I23)),"fntr",IF(AND(AE$7+6&gt;$J23,AE$7+6&gt;$H23,AE$7+6&lt;=$K23,AE$7+6&lt;=$I23),"ftr","errar"))))</f>
        <v/>
      </c>
      <c r="AF23" s="15">
        <f>IF( OR( AND( AF$7&lt;$J23, AF$7&lt;$H23, AF$7&lt;$K23, AF$7&lt;$I23 ), AND( AF$7&lt;$J23, AF$7&gt;$H23, AF$7&lt;$K23, AF$7&gt;$I23 ), AND( AF$7&gt;$J23, AF$7&lt;$H23, AF$7&gt;$K23, AF$7&lt;$I23 ), AND( AF$7&gt;$J23, AF$7&gt;$H23, AF$7&gt;$K23, AF$7&gt;$I23 ) ), "Entr", IF( OR( AND( AF$7&lt;$J23, AF$7&gt;$H23, AF$7&lt;$K23, AF$7&lt;$I23 ), AND( AF$7&gt;$J23, AF$7&gt;$H23, AF$7&gt;$K23, AF$7&lt;$I23 ) ), "Etr", IF( OR( AND( AF$7&gt;$J23, AF$7&lt;$H23, AF$7&lt;$K23, AF$7&lt;$I23 ), AND( AF$7&gt;$J23, AF$7&gt;$H23, AF$7&lt;$K23, AF$7&gt;$I23 ) ), "fntr", IF( AND( AF$7&gt;$J23, AF$7&gt;$H23, AF$7&lt;$K23, AF$7&lt;$I23 ), "ftr", "errar"))))</f>
        <v/>
      </c>
      <c r="AG23" s="15">
        <f>IF( OR( AND( AG$7&lt;$J23, AG$7&lt;$H23, AG$7&lt;$K23, AG$7&lt;$I23 ), AND( AG$7&lt;$J23, AG$7&gt;$H23, AG$7&lt;$K23, AG$7&gt;$I23 ), AND( AG$7&gt;$J23, AG$7&lt;$H23, AG$7&gt;$K23, AG$7&lt;$I23 ), AND( AG$7&gt;$J23, AG$7&gt;$H23, AG$7&gt;$K23, AG$7&gt;$I23 ) ), "Entr", IF( OR( AND( AG$7&lt;$J23, AG$7&gt;$H23, AG$7&lt;$K23, AG$7&lt;$I23 ), AND( AG$7&gt;$J23, AG$7&gt;$H23, AG$7&gt;$K23, AG$7&lt;$I23 ) ), "Etr", IF( OR( AND( AG$7&gt;$J23, AG$7&lt;$H23, AG$7&lt;$K23, AG$7&lt;$I23 ), AND( AG$7&gt;$J23, AG$7&gt;$H23, AG$7&lt;$K23, AG$7&gt;$I23 ) ), "fntr", IF( AND( AG$7&gt;$J23, AG$7&gt;$H23, AG$7&lt;$K23, AG$7&lt;$I23 ), "ftr", "errar"))))</f>
        <v/>
      </c>
      <c r="AH23" s="15">
        <f>IF( OR( AND( AH$7&lt;$J23, AH$7&lt;$H23, AH$7&lt;$K23, AH$7&lt;$I23 ), AND( AH$7&lt;$J23, AH$7&gt;$H23, AH$7&lt;$K23, AH$7&gt;$I23 ), AND( AH$7&gt;$J23, AH$7&lt;$H23, AH$7&gt;$K23, AH$7&lt;$I23 ), AND( AH$7&gt;$J23, AH$7&gt;$H23, AH$7&gt;$K23, AH$7&gt;$I23 ) ), "Entr", IF( OR( AND( AH$7&lt;$J23, AH$7&gt;$H23, AH$7&lt;$K23, AH$7&lt;$I23 ), AND( AH$7&gt;$J23, AH$7&gt;$H23, AH$7&gt;$K23, AH$7&lt;$I23 ) ), "Etr", IF( OR( AND( AH$7&gt;$J23, AH$7&lt;$H23, AH$7&lt;$K23, AH$7&lt;$I23 ), AND( AH$7&gt;$J23, AH$7&gt;$H23, AH$7&lt;$K23, AH$7&gt;$I23 ) ), "fntr", IF( AND( AH$7&gt;$J23, AH$7&gt;$H23, AH$7&lt;$K23, AH$7&lt;$I23 ), "ftr", "errar"))))</f>
        <v/>
      </c>
      <c r="AI23" s="15">
        <f>IF( OR( AND( AI$7&lt;$J23, AI$7&lt;$H23, AI$7&lt;$K23, AI$7&lt;$I23 ), AND( AI$7&lt;$J23, AI$7&gt;$H23, AI$7&lt;$K23, AI$7&gt;$I23 ), AND( AI$7&gt;$J23, AI$7&lt;$H23, AI$7&gt;$K23, AI$7&lt;$I23 ), AND( AI$7&gt;$J23, AI$7&gt;$H23, AI$7&gt;$K23, AI$7&gt;$I23 ) ), "Entr", IF( OR( AND( AI$7&lt;$J23, AI$7&gt;$H23, AI$7&lt;$K23, AI$7&lt;$I23 ), AND( AI$7&gt;$J23, AI$7&gt;$H23, AI$7&gt;$K23, AI$7&lt;$I23 ) ), "Etr", IF( OR( AND( AI$7&gt;$J23, AI$7&lt;$H23, AI$7&lt;$K23, AI$7&lt;$I23 ), AND( AI$7&gt;$J23, AI$7&gt;$H23, AI$7&lt;$K23, AI$7&gt;$I23 ) ), "fntr", IF( AND( AI$7&gt;$J23, AI$7&gt;$H23, AI$7&lt;$K23, AI$7&lt;$I23 ), "ftr", "errar"))))</f>
        <v/>
      </c>
      <c r="AJ23" s="15">
        <f>IF( OR( AND( AJ$7&lt;$J23, AJ$7&lt;$H23, AJ$7&lt;$K23, AJ$7&lt;$I23 ), AND( AJ$7&lt;$J23, AJ$7&gt;$H23, AJ$7&lt;$K23, AJ$7&gt;$I23 ), AND( AJ$7&gt;$J23, AJ$7&lt;$H23, AJ$7&gt;$K23, AJ$7&lt;$I23 ), AND( AJ$7&gt;$J23, AJ$7&gt;$H23, AJ$7&gt;$K23, AJ$7&gt;$I23 ) ), "Entr", IF( OR( AND( AJ$7&lt;$J23, AJ$7&gt;$H23, AJ$7&lt;$K23, AJ$7&lt;$I23 ), AND( AJ$7&gt;$J23, AJ$7&gt;$H23, AJ$7&gt;$K23, AJ$7&lt;$I23 ) ), "Etr", IF( OR( AND( AJ$7&gt;$J23, AJ$7&lt;$H23, AJ$7&lt;$K23, AJ$7&lt;$I23 ), AND( AJ$7&gt;$J23, AJ$7&gt;$H23, AJ$7&lt;$K23, AJ$7&gt;$I23 ) ), "fntr", IF( AND( AJ$7&gt;$J23, AJ$7&gt;$H23, AJ$7&lt;$K23, AJ$7&lt;$I23 ), "ftr", "errar"))))</f>
        <v/>
      </c>
      <c r="AK23" s="15">
        <f>IF( OR( AND( AK$7&lt;$J23, AK$7&lt;$H23, AK$7&lt;$K23, AK$7&lt;$I23 ), AND( AK$7&lt;$J23, AK$7&gt;$H23, AK$7&lt;$K23, AK$7&gt;$I23 ), AND( AK$7&gt;$J23, AK$7&lt;$H23, AK$7&gt;$K23, AK$7&lt;$I23 ), AND( AK$7&gt;$J23, AK$7&gt;$H23, AK$7&gt;$K23, AK$7&gt;$I23 ) ), "Entr", IF( OR( AND( AK$7&lt;$J23, AK$7&gt;$H23, AK$7&lt;$K23, AK$7&lt;$I23 ), AND( AK$7&gt;$J23, AK$7&gt;$H23, AK$7&gt;$K23, AK$7&lt;$I23 ) ), "Etr", IF( OR( AND( AK$7&gt;$J23, AK$7&lt;$H23, AK$7&lt;$K23, AK$7&lt;$I23 ), AND( AK$7&gt;$J23, AK$7&gt;$H23, AK$7&lt;$K23, AK$7&gt;$I23 ) ), "fntr", IF( AND( AK$7&gt;$J23, AK$7&gt;$H23, AK$7&lt;$K23, AK$7&lt;$I23 ), "ftr", "errar"))))</f>
        <v/>
      </c>
      <c r="AL23" s="15">
        <f>IF( OR( AND( AL$7&lt;$J23, AL$7&lt;$H23, AL$7&lt;$K23, AL$7&lt;$I23 ), AND( AL$7&lt;$J23, AL$7&gt;$H23, AL$7&lt;$K23, AL$7&gt;$I23 ), AND( AL$7&gt;$J23, AL$7&lt;$H23, AL$7&gt;$K23, AL$7&lt;$I23 ), AND( AL$7&gt;$J23, AL$7&gt;$H23, AL$7&gt;$K23, AL$7&gt;$I23 ) ), "Entr", IF( OR( AND( AL$7&lt;$J23, AL$7&gt;$H23, AL$7&lt;$K23, AL$7&lt;$I23 ), AND( AL$7&gt;$J23, AL$7&gt;$H23, AL$7&gt;$K23, AL$7&lt;$I23 ) ), "Etr", IF( OR( AND( AL$7&gt;$J23, AL$7&lt;$H23, AL$7&lt;$K23, AL$7&lt;$I23 ), AND( AL$7&gt;$J23, AL$7&gt;$H23, AL$7&lt;$K23, AL$7&gt;$I23 ) ), "fntr", IF( AND( AL$7&gt;$J23, AL$7&gt;$H23, AL$7&lt;$K23, AL$7&lt;$I23 ), "ftr", "errar"))))</f>
        <v/>
      </c>
      <c r="AM23" s="15">
        <f>IF( OR( AND( AM$7&lt;$J23, AM$7&lt;$H23, AM$7&lt;$K23, AM$7&lt;$I23 ), AND( AM$7&lt;$J23, AM$7&gt;$H23, AM$7&lt;$K23, AM$7&gt;$I23 ), AND( AM$7&gt;$J23, AM$7&lt;$H23, AM$7&gt;$K23, AM$7&lt;$I23 ), AND( AM$7&gt;$J23, AM$7&gt;$H23, AM$7&gt;$K23, AM$7&gt;$I23 ) ), "Entr", IF( OR( AND( AM$7&lt;$J23, AM$7&gt;$H23, AM$7&lt;$K23, AM$7&lt;$I23 ), AND( AM$7&gt;$J23, AM$7&gt;$H23, AM$7&gt;$K23, AM$7&lt;$I23 ) ), "Etr", IF( OR( AND( AM$7&gt;$J23, AM$7&lt;$H23, AM$7&lt;$K23, AM$7&lt;$I23 ), AND( AM$7&gt;$J23, AM$7&gt;$H23, AM$7&lt;$K23, AM$7&gt;$I23 ) ), "fntr", IF( AND( AM$7&gt;$J23, AM$7&gt;$H23, AM$7&lt;$K23, AM$7&lt;$I23 ), "ftr", "errar"))))</f>
        <v/>
      </c>
      <c r="AN23" s="15">
        <f>IF( OR( AND( AN$7&lt;$J23, AN$7&lt;$H23, AN$7&lt;$K23, AN$7&lt;$I23 ), AND( AN$7&lt;$J23, AN$7&gt;$H23, AN$7&lt;$K23, AN$7&gt;$I23 ), AND( AN$7&gt;$J23, AN$7&lt;$H23, AN$7&gt;$K23, AN$7&lt;$I23 ), AND( AN$7&gt;$J23, AN$7&gt;$H23, AN$7&gt;$K23, AN$7&gt;$I23 ) ), "Entr", IF( OR( AND( AN$7&lt;$J23, AN$7&gt;$H23, AN$7&lt;$K23, AN$7&lt;$I23 ), AND( AN$7&gt;$J23, AN$7&gt;$H23, AN$7&gt;$K23, AN$7&lt;$I23 ) ), "Etr", IF( OR( AND( AN$7&gt;$J23, AN$7&lt;$H23, AN$7&lt;$K23, AN$7&lt;$I23 ), AND( AN$7&gt;$J23, AN$7&gt;$H23, AN$7&lt;$K23, AN$7&gt;$I23 ) ), "fntr", IF( AND( AN$7&gt;$J23, AN$7&gt;$H23, AN$7&lt;$K23, AN$7&lt;$I23 ), "ftr", "errar"))))</f>
        <v/>
      </c>
      <c r="AO23" s="15">
        <f>IF( OR( AND( AO$7&lt;$J23, AO$7&lt;$H23, AO$7&lt;$K23, AO$7&lt;$I23 ), AND( AO$7&lt;$J23, AO$7&gt;$H23, AO$7&lt;$K23, AO$7&gt;$I23 ), AND( AO$7&gt;$J23, AO$7&lt;$H23, AO$7&gt;$K23, AO$7&lt;$I23 ), AND( AO$7&gt;$J23, AO$7&gt;$H23, AO$7&gt;$K23, AO$7&gt;$I23 ) ), "Entr", IF( OR( AND( AO$7&lt;$J23, AO$7&gt;$H23, AO$7&lt;$K23, AO$7&lt;$I23 ), AND( AO$7&gt;$J23, AO$7&gt;$H23, AO$7&gt;$K23, AO$7&lt;$I23 ) ), "Etr", IF( OR( AND( AO$7&gt;$J23, AO$7&lt;$H23, AO$7&lt;$K23, AO$7&lt;$I23 ), AND( AO$7&gt;$J23, AO$7&gt;$H23, AO$7&lt;$K23, AO$7&gt;$I23 ) ), "fntr", IF( AND( AO$7&gt;$J23, AO$7&gt;$H23, AO$7&lt;$K23, AO$7&lt;$I23 ), "ftr", "errar"))))</f>
        <v/>
      </c>
      <c r="AP23" s="15">
        <f>IF( OR( AND( AP$7&lt;$J23, AP$7&lt;$H23, AP$7&lt;$K23, AP$7&lt;$I23 ), AND( AP$7&lt;$J23, AP$7&gt;$H23, AP$7&lt;$K23, AP$7&gt;$I23 ), AND( AP$7&gt;$J23, AP$7&lt;$H23, AP$7&gt;$K23, AP$7&lt;$I23 ), AND( AP$7&gt;$J23, AP$7&gt;$H23, AP$7&gt;$K23, AP$7&gt;$I23 ) ), "Entr", IF( OR( AND( AP$7&lt;$J23, AP$7&gt;$H23, AP$7&lt;$K23, AP$7&lt;$I23 ), AND( AP$7&gt;$J23, AP$7&gt;$H23, AP$7&gt;$K23, AP$7&lt;$I23 ) ), "Etr", IF( OR( AND( AP$7&gt;$J23, AP$7&lt;$H23, AP$7&lt;$K23, AP$7&lt;$I23 ), AND( AP$7&gt;$J23, AP$7&gt;$H23, AP$7&lt;$K23, AP$7&gt;$I23 ) ), "fntr", IF( AND( AP$7&gt;$J23, AP$7&gt;$H23, AP$7&lt;$K23, AP$7&lt;$I23 ), "ftr", "errar"))))</f>
        <v/>
      </c>
      <c r="AQ23" s="15">
        <f>IF( OR( AND( AQ$7&lt;$J23, AQ$7&lt;$H23, AQ$7&lt;$K23, AQ$7&lt;$I23 ), AND( AQ$7&lt;$J23, AQ$7&gt;$H23, AQ$7&lt;$K23, AQ$7&gt;$I23 ), AND( AQ$7&gt;$J23, AQ$7&lt;$H23, AQ$7&gt;$K23, AQ$7&lt;$I23 ), AND( AQ$7&gt;$J23, AQ$7&gt;$H23, AQ$7&gt;$K23, AQ$7&gt;$I23 ) ), "Entr", IF( OR( AND( AQ$7&lt;$J23, AQ$7&gt;$H23, AQ$7&lt;$K23, AQ$7&lt;$I23 ), AND( AQ$7&gt;$J23, AQ$7&gt;$H23, AQ$7&gt;$K23, AQ$7&lt;$I23 ) ), "Etr", IF( OR( AND( AQ$7&gt;$J23, AQ$7&lt;$H23, AQ$7&lt;$K23, AQ$7&lt;$I23 ), AND( AQ$7&gt;$J23, AQ$7&gt;$H23, AQ$7&lt;$K23, AQ$7&gt;$I23 ) ), "fntr", IF( AND( AQ$7&gt;$J23, AQ$7&gt;$H23, AQ$7&lt;$K23, AQ$7&lt;$I23 ), "ftr", "errar"))))</f>
        <v/>
      </c>
      <c r="AR23" s="15">
        <f>IF( OR( AND( AR$7&lt;$J23, AR$7&lt;$H23, AR$7&lt;$K23, AR$7&lt;$I23 ), AND( AR$7&lt;$J23, AR$7&gt;$H23, AR$7&lt;$K23, AR$7&gt;$I23 ), AND( AR$7&gt;$J23, AR$7&lt;$H23, AR$7&gt;$K23, AR$7&lt;$I23 ), AND( AR$7&gt;$J23, AR$7&gt;$H23, AR$7&gt;$K23, AR$7&gt;$I23 ) ), "Entr", IF( OR( AND( AR$7&lt;$J23, AR$7&gt;$H23, AR$7&lt;$K23, AR$7&lt;$I23 ), AND( AR$7&gt;$J23, AR$7&gt;$H23, AR$7&gt;$K23, AR$7&lt;$I23 ) ), "Etr", IF( OR( AND( AR$7&gt;$J23, AR$7&lt;$H23, AR$7&lt;$K23, AR$7&lt;$I23 ), AND( AR$7&gt;$J23, AR$7&gt;$H23, AR$7&lt;$K23, AR$7&gt;$I23 ) ), "fntr", IF( AND( AR$7&gt;$J23, AR$7&gt;$H23, AR$7&lt;$K23, AR$7&lt;$I23 ), "ftr", "errar"))))</f>
        <v/>
      </c>
      <c r="AS23" s="15">
        <f>IF( OR( AND( AS$7&lt;$J23, AS$7&lt;$H23, AS$7&lt;$K23, AS$7&lt;$I23 ), AND( AS$7&lt;$J23, AS$7&gt;$H23, AS$7&lt;$K23, AS$7&gt;$I23 ), AND( AS$7&gt;$J23, AS$7&lt;$H23, AS$7&gt;$K23, AS$7&lt;$I23 ), AND( AS$7&gt;$J23, AS$7&gt;$H23, AS$7&gt;$K23, AS$7&gt;$I23 ) ), "Entr", IF( OR( AND( AS$7&lt;$J23, AS$7&gt;$H23, AS$7&lt;$K23, AS$7&lt;$I23 ), AND( AS$7&gt;$J23, AS$7&gt;$H23, AS$7&gt;$K23, AS$7&lt;$I23 ) ), "Etr", IF( OR( AND( AS$7&gt;$J23, AS$7&lt;$H23, AS$7&lt;$K23, AS$7&lt;$I23 ), AND( AS$7&gt;$J23, AS$7&gt;$H23, AS$7&lt;$K23, AS$7&gt;$I23 ) ), "fntr", IF( AND( AS$7&gt;$J23, AS$7&gt;$H23, AS$7&lt;$K23, AS$7&lt;$I23 ), "ftr", "errar"))))</f>
        <v/>
      </c>
      <c r="AT23" s="15">
        <f>IF( OR( AND( AT$7&lt;$J23, AT$7&lt;$H23, AT$7&lt;$K23, AT$7&lt;$I23 ), AND( AT$7&lt;$J23, AT$7&gt;$H23, AT$7&lt;$K23, AT$7&gt;$I23 ), AND( AT$7&gt;$J23, AT$7&lt;$H23, AT$7&gt;$K23, AT$7&lt;$I23 ), AND( AT$7&gt;$J23, AT$7&gt;$H23, AT$7&gt;$K23, AT$7&gt;$I23 ) ), "Entr", IF( OR( AND( AT$7&lt;$J23, AT$7&gt;$H23, AT$7&lt;$K23, AT$7&lt;$I23 ), AND( AT$7&gt;$J23, AT$7&gt;$H23, AT$7&gt;$K23, AT$7&lt;$I23 ) ), "Etr", IF( OR( AND( AT$7&gt;$J23, AT$7&lt;$H23, AT$7&lt;$K23, AT$7&lt;$I23 ), AND( AT$7&gt;$J23, AT$7&gt;$H23, AT$7&lt;$K23, AT$7&gt;$I23 ) ), "fntr", IF( AND( AT$7&gt;$J23, AT$7&gt;$H23, AT$7&lt;$K23, AT$7&lt;$I23 ), "ftr", "errar"))))</f>
        <v/>
      </c>
      <c r="AU23" s="15">
        <f>IF( OR( AND( AU$7&lt;$J23, AU$7&lt;$H23, AU$7&lt;$K23, AU$7&lt;$I23 ), AND( AU$7&lt;$J23, AU$7&gt;$H23, AU$7&lt;$K23, AU$7&gt;$I23 ), AND( AU$7&gt;$J23, AU$7&lt;$H23, AU$7&gt;$K23, AU$7&lt;$I23 ), AND( AU$7&gt;$J23, AU$7&gt;$H23, AU$7&gt;$K23, AU$7&gt;$I23 ) ), "Entr", IF( OR( AND( AU$7&lt;$J23, AU$7&gt;$H23, AU$7&lt;$K23, AU$7&lt;$I23 ), AND( AU$7&gt;$J23, AU$7&gt;$H23, AU$7&gt;$K23, AU$7&lt;$I23 ) ), "Etr", IF( OR( AND( AU$7&gt;$J23, AU$7&lt;$H23, AU$7&lt;$K23, AU$7&lt;$I23 ), AND( AU$7&gt;$J23, AU$7&gt;$H23, AU$7&lt;$K23, AU$7&gt;$I23 ) ), "fntr", IF( AND( AU$7&gt;$J23, AU$7&gt;$H23, AU$7&lt;$K23, AU$7&lt;$I23 ), "ftr", "errar"))))</f>
        <v/>
      </c>
      <c r="AV23" s="15">
        <f>IF( OR( AND( AV$7&lt;$J23, AV$7&lt;$H23, AV$7&lt;$K23, AV$7&lt;$I23 ), AND( AV$7&lt;$J23, AV$7&gt;$H23, AV$7&lt;$K23, AV$7&gt;$I23 ), AND( AV$7&gt;$J23, AV$7&lt;$H23, AV$7&gt;$K23, AV$7&lt;$I23 ), AND( AV$7&gt;$J23, AV$7&gt;$H23, AV$7&gt;$K23, AV$7&gt;$I23 ) ), "Entr", IF( OR( AND( AV$7&lt;$J23, AV$7&gt;$H23, AV$7&lt;$K23, AV$7&lt;$I23 ), AND( AV$7&gt;$J23, AV$7&gt;$H23, AV$7&gt;$K23, AV$7&lt;$I23 ) ), "Etr", IF( OR( AND( AV$7&gt;$J23, AV$7&lt;$H23, AV$7&lt;$K23, AV$7&lt;$I23 ), AND( AV$7&gt;$J23, AV$7&gt;$H23, AV$7&lt;$K23, AV$7&gt;$I23 ) ), "fntr", IF( AND( AV$7&gt;$J23, AV$7&gt;$H23, AV$7&lt;$K23, AV$7&lt;$I23 ), "ftr", "errar"))))</f>
        <v/>
      </c>
      <c r="AW23" s="15">
        <f>IF( OR( AND( AW$7&lt;$J23, AW$7&lt;$H23, AW$7&lt;$K23, AW$7&lt;$I23 ), AND( AW$7&lt;$J23, AW$7&gt;$H23, AW$7&lt;$K23, AW$7&gt;$I23 ), AND( AW$7&gt;$J23, AW$7&lt;$H23, AW$7&gt;$K23, AW$7&lt;$I23 ), AND( AW$7&gt;$J23, AW$7&gt;$H23, AW$7&gt;$K23, AW$7&gt;$I23 ) ), "Entr", IF( OR( AND( AW$7&lt;$J23, AW$7&gt;$H23, AW$7&lt;$K23, AW$7&lt;$I23 ), AND( AW$7&gt;$J23, AW$7&gt;$H23, AW$7&gt;$K23, AW$7&lt;$I23 ) ), "Etr", IF( OR( AND( AW$7&gt;$J23, AW$7&lt;$H23, AW$7&lt;$K23, AW$7&lt;$I23 ), AND( AW$7&gt;$J23, AW$7&gt;$H23, AW$7&lt;$K23, AW$7&gt;$I23 ) ), "fntr", IF( AND( AW$7&gt;$J23, AW$7&gt;$H23, AW$7&lt;$K23, AW$7&lt;$I23 ), "ftr", "errar"))))</f>
        <v/>
      </c>
      <c r="AX23" s="15">
        <f>IF( OR( AND( AX$7&lt;$J23, AX$7&lt;$H23, AX$7&lt;$K23, AX$7&lt;$I23 ), AND( AX$7&lt;$J23, AX$7&gt;$H23, AX$7&lt;$K23, AX$7&gt;$I23 ), AND( AX$7&gt;$J23, AX$7&lt;$H23, AX$7&gt;$K23, AX$7&lt;$I23 ), AND( AX$7&gt;$J23, AX$7&gt;$H23, AX$7&gt;$K23, AX$7&gt;$I23 ) ), "Entr", IF( OR( AND( AX$7&lt;$J23, AX$7&gt;$H23, AX$7&lt;$K23, AX$7&lt;$I23 ), AND( AX$7&gt;$J23, AX$7&gt;$H23, AX$7&gt;$K23, AX$7&lt;$I23 ) ), "Etr", IF( OR( AND( AX$7&gt;$J23, AX$7&lt;$H23, AX$7&lt;$K23, AX$7&lt;$I23 ), AND( AX$7&gt;$J23, AX$7&gt;$H23, AX$7&lt;$K23, AX$7&gt;$I23 ) ), "fntr", IF( AND( AX$7&gt;$J23, AX$7&gt;$H23, AX$7&lt;$K23, AX$7&lt;$I23 ), "ftr", "errar"))))</f>
        <v/>
      </c>
      <c r="AY23" s="15">
        <f>IF( OR( AND( AY$7&lt;$J23, AY$7&lt;$H23, AY$7&lt;$K23, AY$7&lt;$I23 ), AND( AY$7&lt;$J23, AY$7&gt;$H23, AY$7&lt;$K23, AY$7&gt;$I23 ), AND( AY$7&gt;$J23, AY$7&lt;$H23, AY$7&gt;$K23, AY$7&lt;$I23 ), AND( AY$7&gt;$J23, AY$7&gt;$H23, AY$7&gt;$K23, AY$7&gt;$I23 ) ), "Entr", IF( OR( AND( AY$7&lt;$J23, AY$7&gt;$H23, AY$7&lt;$K23, AY$7&lt;$I23 ), AND( AY$7&gt;$J23, AY$7&gt;$H23, AY$7&gt;$K23, AY$7&lt;$I23 ) ), "Etr", IF( OR( AND( AY$7&gt;$J23, AY$7&lt;$H23, AY$7&lt;$K23, AY$7&lt;$I23 ), AND( AY$7&gt;$J23, AY$7&gt;$H23, AY$7&lt;$K23, AY$7&gt;$I23 ) ), "fntr", IF( AND( AY$7&gt;$J23, AY$7&gt;$H23, AY$7&lt;$K23, AY$7&lt;$I23 ), "ftr", "errar"))))</f>
        <v/>
      </c>
      <c r="AZ23" s="15">
        <f>IF( OR( AND( AZ$7&lt;$J23, AZ$7&lt;$H23, AZ$7&lt;$K23, AZ$7&lt;$I23 ), AND( AZ$7&lt;$J23, AZ$7&gt;$H23, AZ$7&lt;$K23, AZ$7&gt;$I23 ), AND( AZ$7&gt;$J23, AZ$7&lt;$H23, AZ$7&gt;$K23, AZ$7&lt;$I23 ), AND( AZ$7&gt;$J23, AZ$7&gt;$H23, AZ$7&gt;$K23, AZ$7&gt;$I23 ) ), "Entr", IF( OR( AND( AZ$7&lt;$J23, AZ$7&gt;$H23, AZ$7&lt;$K23, AZ$7&lt;$I23 ), AND( AZ$7&gt;$J23, AZ$7&gt;$H23, AZ$7&gt;$K23, AZ$7&lt;$I23 ) ), "Etr", IF( OR( AND( AZ$7&gt;$J23, AZ$7&lt;$H23, AZ$7&lt;$K23, AZ$7&lt;$I23 ), AND( AZ$7&gt;$J23, AZ$7&gt;$H23, AZ$7&lt;$K23, AZ$7&gt;$I23 ) ), "fntr", IF( AND( AZ$7&gt;$J23, AZ$7&gt;$H23, AZ$7&lt;$K23, AZ$7&lt;$I23 ), "ftr", "errar"))))</f>
        <v/>
      </c>
      <c r="BA23" s="15">
        <f>IF( OR( AND( BA$7&lt;$J23, BA$7&lt;$H23, BA$7&lt;$K23, BA$7&lt;$I23 ), AND( BA$7&lt;$J23, BA$7&gt;$H23, BA$7&lt;$K23, BA$7&gt;$I23 ), AND( BA$7&gt;$J23, BA$7&lt;$H23, BA$7&gt;$K23, BA$7&lt;$I23 ), AND( BA$7&gt;$J23, BA$7&gt;$H23, BA$7&gt;$K23, BA$7&gt;$I23 ) ), "Entr", IF( OR( AND( BA$7&lt;$J23, BA$7&gt;$H23, BA$7&lt;$K23, BA$7&lt;$I23 ), AND( BA$7&gt;$J23, BA$7&gt;$H23, BA$7&gt;$K23, BA$7&lt;$I23 ) ), "Etr", IF( OR( AND( BA$7&gt;$J23, BA$7&lt;$H23, BA$7&lt;$K23, BA$7&lt;$I23 ), AND( BA$7&gt;$J23, BA$7&gt;$H23, BA$7&lt;$K23, BA$7&gt;$I23 ) ), "fntr", IF( AND( BA$7&gt;$J23, BA$7&gt;$H23, BA$7&lt;$K23, BA$7&lt;$I23 ), "ftr", "errar"))))</f>
        <v/>
      </c>
      <c r="BB23" s="15">
        <f>IF( OR( AND( BB$7&lt;$J23, BB$7&lt;$H23, BB$7&lt;$K23, BB$7&lt;$I23 ), AND( BB$7&lt;$J23, BB$7&gt;$H23, BB$7&lt;$K23, BB$7&gt;$I23 ), AND( BB$7&gt;$J23, BB$7&lt;$H23, BB$7&gt;$K23, BB$7&lt;$I23 ), AND( BB$7&gt;$J23, BB$7&gt;$H23, BB$7&gt;$K23, BB$7&gt;$I23 ) ), "Entr", IF( OR( AND( BB$7&lt;$J23, BB$7&gt;$H23, BB$7&lt;$K23, BB$7&lt;$I23 ), AND( BB$7&gt;$J23, BB$7&gt;$H23, BB$7&gt;$K23, BB$7&lt;$I23 ) ), "Etr", IF( OR( AND( BB$7&gt;$J23, BB$7&lt;$H23, BB$7&lt;$K23, BB$7&lt;$I23 ), AND( BB$7&gt;$J23, BB$7&gt;$H23, BB$7&lt;$K23, BB$7&gt;$I23 ) ), "fntr", IF( AND( BB$7&gt;$J23, BB$7&gt;$H23, BB$7&lt;$K23, BB$7&lt;$I23 ), "ftr", "errar"))))</f>
        <v/>
      </c>
      <c r="BC23" s="15">
        <f>IF( OR( AND( BC$7&lt;$J23, BC$7&lt;$H23, BC$7&lt;$K23, BC$7&lt;$I23 ), AND( BC$7&lt;$J23, BC$7&gt;$H23, BC$7&lt;$K23, BC$7&gt;$I23 ), AND( BC$7&gt;$J23, BC$7&lt;$H23, BC$7&gt;$K23, BC$7&lt;$I23 ), AND( BC$7&gt;$J23, BC$7&gt;$H23, BC$7&gt;$K23, BC$7&gt;$I23 ) ), "Entr", IF( OR( AND( BC$7&lt;$J23, BC$7&gt;$H23, BC$7&lt;$K23, BC$7&lt;$I23 ), AND( BC$7&gt;$J23, BC$7&gt;$H23, BC$7&gt;$K23, BC$7&lt;$I23 ) ), "Etr", IF( OR( AND( BC$7&gt;$J23, BC$7&lt;$H23, BC$7&lt;$K23, BC$7&lt;$I23 ), AND( BC$7&gt;$J23, BC$7&gt;$H23, BC$7&lt;$K23, BC$7&gt;$I23 ) ), "fntr", IF( AND( BC$7&gt;$J23, BC$7&gt;$H23, BC$7&lt;$K23, BC$7&lt;$I23 ), "ftr", "errar"))))</f>
        <v/>
      </c>
      <c r="BD23" s="15">
        <f>IF( OR( AND( BD$7&lt;$J23, BD$7&lt;$H23, BD$7&lt;$K23, BD$7&lt;$I23 ), AND( BD$7&lt;$J23, BD$7&gt;$H23, BD$7&lt;$K23, BD$7&gt;$I23 ), AND( BD$7&gt;$J23, BD$7&lt;$H23, BD$7&gt;$K23, BD$7&lt;$I23 ), AND( BD$7&gt;$J23, BD$7&gt;$H23, BD$7&gt;$K23, BD$7&gt;$I23 ) ), "Entr", IF( OR( AND( BD$7&lt;$J23, BD$7&gt;$H23, BD$7&lt;$K23, BD$7&lt;$I23 ), AND( BD$7&gt;$J23, BD$7&gt;$H23, BD$7&gt;$K23, BD$7&lt;$I23 ) ), "Etr", IF( OR( AND( BD$7&gt;$J23, BD$7&lt;$H23, BD$7&lt;$K23, BD$7&lt;$I23 ), AND( BD$7&gt;$J23, BD$7&gt;$H23, BD$7&lt;$K23, BD$7&gt;$I23 ) ), "fntr", IF( AND( BD$7&gt;$J23, BD$7&gt;$H23, BD$7&lt;$K23, BD$7&lt;$I23 ), "ftr", "errar"))))</f>
        <v/>
      </c>
      <c r="BE23" s="15">
        <f>IF( OR( AND( BE$7&lt;$J23, BE$7&lt;$H23, BE$7&lt;$K23, BE$7&lt;$I23 ), AND( BE$7&lt;$J23, BE$7&gt;$H23, BE$7&lt;$K23, BE$7&gt;$I23 ), AND( BE$7&gt;$J23, BE$7&lt;$H23, BE$7&gt;$K23, BE$7&lt;$I23 ), AND( BE$7&gt;$J23, BE$7&gt;$H23, BE$7&gt;$K23, BE$7&gt;$I23 ) ), "Entr", IF( OR( AND( BE$7&lt;$J23, BE$7&gt;$H23, BE$7&lt;$K23, BE$7&lt;$I23 ), AND( BE$7&gt;$J23, BE$7&gt;$H23, BE$7&gt;$K23, BE$7&lt;$I23 ) ), "Etr", IF( OR( AND( BE$7&gt;$J23, BE$7&lt;$H23, BE$7&lt;$K23, BE$7&lt;$I23 ), AND( BE$7&gt;$J23, BE$7&gt;$H23, BE$7&lt;$K23, BE$7&gt;$I23 ) ), "fntr", IF( AND( BE$7&gt;$J23, BE$7&gt;$H23, BE$7&lt;$K23, BE$7&lt;$I23 ), "ftr", "errar"))))</f>
        <v/>
      </c>
      <c r="BF23" s="15">
        <f>IF( OR( AND( BF$7&lt;$J23, BF$7&lt;$H23, BF$7&lt;$K23, BF$7&lt;$I23 ), AND( BF$7&lt;$J23, BF$7&gt;$H23, BF$7&lt;$K23, BF$7&gt;$I23 ), AND( BF$7&gt;$J23, BF$7&lt;$H23, BF$7&gt;$K23, BF$7&lt;$I23 ), AND( BF$7&gt;$J23, BF$7&gt;$H23, BF$7&gt;$K23, BF$7&gt;$I23 ) ), "Entr", IF( OR( AND( BF$7&lt;$J23, BF$7&gt;$H23, BF$7&lt;$K23, BF$7&lt;$I23 ), AND( BF$7&gt;$J23, BF$7&gt;$H23, BF$7&gt;$K23, BF$7&lt;$I23 ) ), "Etr", IF( OR( AND( BF$7&gt;$J23, BF$7&lt;$H23, BF$7&lt;$K23, BF$7&lt;$I23 ), AND( BF$7&gt;$J23, BF$7&gt;$H23, BF$7&lt;$K23, BF$7&gt;$I23 ) ), "fntr", IF( AND( BF$7&gt;$J23, BF$7&gt;$H23, BF$7&lt;$K23, BF$7&lt;$I23 ), "ftr", "errar"))))</f>
        <v/>
      </c>
      <c r="BG23" s="15">
        <f>IF( OR( AND( BG$7&lt;$J23, BG$7&lt;$H23, BG$7&lt;$K23, BG$7&lt;$I23 ), AND( BG$7&lt;$J23, BG$7&gt;$H23, BG$7&lt;$K23, BG$7&gt;$I23 ), AND( BG$7&gt;$J23, BG$7&lt;$H23, BG$7&gt;$K23, BG$7&lt;$I23 ), AND( BG$7&gt;$J23, BG$7&gt;$H23, BG$7&gt;$K23, BG$7&gt;$I23 ) ), "Entr", IF( OR( AND( BG$7&lt;$J23, BG$7&gt;$H23, BG$7&lt;$K23, BG$7&lt;$I23 ), AND( BG$7&gt;$J23, BG$7&gt;$H23, BG$7&gt;$K23, BG$7&lt;$I23 ) ), "Etr", IF( OR( AND( BG$7&gt;$J23, BG$7&lt;$H23, BG$7&lt;$K23, BG$7&lt;$I23 ), AND( BG$7&gt;$J23, BG$7&gt;$H23, BG$7&lt;$K23, BG$7&gt;$I23 ) ), "fntr", IF( AND( BG$7&gt;$J23, BG$7&gt;$H23, BG$7&lt;$K23, BG$7&lt;$I23 ), "ftr", "errar"))))</f>
        <v/>
      </c>
      <c r="BH23" s="15">
        <f>IF( OR( AND( BH$7&lt;$J23, BH$7&lt;$H23, BH$7&lt;$K23, BH$7&lt;$I23 ), AND( BH$7&lt;$J23, BH$7&gt;$H23, BH$7&lt;$K23, BH$7&gt;$I23 ), AND( BH$7&gt;$J23, BH$7&lt;$H23, BH$7&gt;$K23, BH$7&lt;$I23 ), AND( BH$7&gt;$J23, BH$7&gt;$H23, BH$7&gt;$K23, BH$7&gt;$I23 ) ), "Entr", IF( OR( AND( BH$7&lt;$J23, BH$7&gt;$H23, BH$7&lt;$K23, BH$7&lt;$I23 ), AND( BH$7&gt;$J23, BH$7&gt;$H23, BH$7&gt;$K23, BH$7&lt;$I23 ) ), "Etr", IF( OR( AND( BH$7&gt;$J23, BH$7&lt;$H23, BH$7&lt;$K23, BH$7&lt;$I23 ), AND( BH$7&gt;$J23, BH$7&gt;$H23, BH$7&lt;$K23, BH$7&gt;$I23 ) ), "fntr", IF( AND( BH$7&gt;$J23, BH$7&gt;$H23, BH$7&lt;$K23, BH$7&lt;$I23 ), "ftr", "errar"))))</f>
        <v/>
      </c>
      <c r="BI23" s="15">
        <f>IF( OR( AND( BI$7&lt;$J23, BI$7&lt;$H23, BI$7&lt;$K23, BI$7&lt;$I23 ), AND( BI$7&lt;$J23, BI$7&gt;$H23, BI$7&lt;$K23, BI$7&gt;$I23 ), AND( BI$7&gt;$J23, BI$7&lt;$H23, BI$7&gt;$K23, BI$7&lt;$I23 ), AND( BI$7&gt;$J23, BI$7&gt;$H23, BI$7&gt;$K23, BI$7&gt;$I23 ) ), "Entr", IF( OR( AND( BI$7&lt;$J23, BI$7&gt;$H23, BI$7&lt;$K23, BI$7&lt;$I23 ), AND( BI$7&gt;$J23, BI$7&gt;$H23, BI$7&gt;$K23, BI$7&lt;$I23 ) ), "Etr", IF( OR( AND( BI$7&gt;$J23, BI$7&lt;$H23, BI$7&lt;$K23, BI$7&lt;$I23 ), AND( BI$7&gt;$J23, BI$7&gt;$H23, BI$7&lt;$K23, BI$7&gt;$I23 ) ), "fntr", IF( AND( BI$7&gt;$J23, BI$7&gt;$H23, BI$7&lt;$K23, BI$7&lt;$I23 ), "ftr", "errar"))))</f>
        <v/>
      </c>
      <c r="BJ23" s="15">
        <f>IF( OR( AND( BJ$7&lt;$J23, BJ$7&lt;$H23, BJ$7&lt;$K23, BJ$7&lt;$I23 ), AND( BJ$7&lt;$J23, BJ$7&gt;$H23, BJ$7&lt;$K23, BJ$7&gt;$I23 ), AND( BJ$7&gt;$J23, BJ$7&lt;$H23, BJ$7&gt;$K23, BJ$7&lt;$I23 ), AND( BJ$7&gt;$J23, BJ$7&gt;$H23, BJ$7&gt;$K23, BJ$7&gt;$I23 ) ), "Entr", IF( OR( AND( BJ$7&lt;$J23, BJ$7&gt;$H23, BJ$7&lt;$K23, BJ$7&lt;$I23 ), AND( BJ$7&gt;$J23, BJ$7&gt;$H23, BJ$7&gt;$K23, BJ$7&lt;$I23 ) ), "Etr", IF( OR( AND( BJ$7&gt;$J23, BJ$7&lt;$H23, BJ$7&lt;$K23, BJ$7&lt;$I23 ), AND( BJ$7&gt;$J23, BJ$7&gt;$H23, BJ$7&lt;$K23, BJ$7&gt;$I23 ) ), "fntr", IF( AND( BJ$7&gt;$J23, BJ$7&gt;$H23, BJ$7&lt;$K23, BJ$7&lt;$I23 ), "ftr", "errar"))))</f>
        <v/>
      </c>
      <c r="BK23" s="15">
        <f>IF( OR( AND( BK$7&lt;$J23, BK$7&lt;$H23, BK$7&lt;$K23, BK$7&lt;$I23 ), AND( BK$7&lt;$J23, BK$7&gt;$H23, BK$7&lt;$K23, BK$7&gt;$I23 ), AND( BK$7&gt;$J23, BK$7&lt;$H23, BK$7&gt;$K23, BK$7&lt;$I23 ), AND( BK$7&gt;$J23, BK$7&gt;$H23, BK$7&gt;$K23, BK$7&gt;$I23 ) ), "Entr", IF( OR( AND( BK$7&lt;$J23, BK$7&gt;$H23, BK$7&lt;$K23, BK$7&lt;$I23 ), AND( BK$7&gt;$J23, BK$7&gt;$H23, BK$7&gt;$K23, BK$7&lt;$I23 ) ), "Etr", IF( OR( AND( BK$7&gt;$J23, BK$7&lt;$H23, BK$7&lt;$K23, BK$7&lt;$I23 ), AND( BK$7&gt;$J23, BK$7&gt;$H23, BK$7&lt;$K23, BK$7&gt;$I23 ) ), "fntr", IF( AND( BK$7&gt;$J23, BK$7&gt;$H23, BK$7&lt;$K23, BK$7&lt;$I23 ), "ftr", "errar"))))</f>
        <v/>
      </c>
      <c r="BL23" s="15">
        <f>IF( OR( AND( BL$7&lt;$J23, BL$7&lt;$H23, BL$7&lt;$K23, BL$7&lt;$I23 ), AND( BL$7&lt;$J23, BL$7&gt;$H23, BL$7&lt;$K23, BL$7&gt;$I23 ), AND( BL$7&gt;$J23, BL$7&lt;$H23, BL$7&gt;$K23, BL$7&lt;$I23 ), AND( BL$7&gt;$J23, BL$7&gt;$H23, BL$7&gt;$K23, BL$7&gt;$I23 ) ), "Entr", IF( OR( AND( BL$7&lt;$J23, BL$7&gt;$H23, BL$7&lt;$K23, BL$7&lt;$I23 ), AND( BL$7&gt;$J23, BL$7&gt;$H23, BL$7&gt;$K23, BL$7&lt;$I23 ) ), "Etr", IF( OR( AND( BL$7&gt;$J23, BL$7&lt;$H23, BL$7&lt;$K23, BL$7&lt;$I23 ), AND( BL$7&gt;$J23, BL$7&gt;$H23, BL$7&lt;$K23, BL$7&gt;$I23 ) ), "fntr", IF( AND( BL$7&gt;$J23, BL$7&gt;$H23, BL$7&lt;$K23, BL$7&lt;$I23 ), "ftr", "errar"))))</f>
        <v/>
      </c>
      <c r="BM23" s="15">
        <f>IF( OR( AND( BM$7&lt;$J23, BM$7&lt;$H23, BM$7&lt;$K23, BM$7&lt;$I23 ), AND( BM$7&lt;$J23, BM$7&gt;$H23, BM$7&lt;$K23, BM$7&gt;$I23 ), AND( BM$7&gt;$J23, BM$7&lt;$H23, BM$7&gt;$K23, BM$7&lt;$I23 ), AND( BM$7&gt;$J23, BM$7&gt;$H23, BM$7&gt;$K23, BM$7&gt;$I23 ) ), "Entr", IF( OR( AND( BM$7&lt;$J23, BM$7&gt;$H23, BM$7&lt;$K23, BM$7&lt;$I23 ), AND( BM$7&gt;$J23, BM$7&gt;$H23, BM$7&gt;$K23, BM$7&lt;$I23 ) ), "Etr", IF( OR( AND( BM$7&gt;$J23, BM$7&lt;$H23, BM$7&lt;$K23, BM$7&lt;$I23 ), AND( BM$7&gt;$J23, BM$7&gt;$H23, BM$7&lt;$K23, BM$7&gt;$I23 ) ), "fntr", IF( AND( BM$7&gt;$J23, BM$7&gt;$H23, BM$7&lt;$K23, BM$7&lt;$I23 ), "ftr", "errar"))))</f>
        <v/>
      </c>
    </row>
    <row r="24" ht="22" customHeight="1">
      <c r="B24" s="14" t="n">
        <v>3.2</v>
      </c>
      <c r="C24" s="19" t="inlineStr">
        <is>
          <t>Subtarea 2</t>
        </is>
      </c>
      <c r="D24" s="19" t="n"/>
      <c r="E24" s="49" t="n"/>
      <c r="F24" s="19" t="n"/>
      <c r="G24" s="20" t="n"/>
      <c r="H24" s="65" t="n"/>
      <c r="I24" s="66" t="n"/>
      <c r="J24" s="65" t="n"/>
      <c r="K24" s="66" t="n"/>
      <c r="L24" s="39">
        <f>IF(AND(AND(NOT(ISBLANK(I24)),NOT(ISBLANK(K24))),I24&lt;&gt;K24),NETWORKDAYS(I24,K24)-1,"")</f>
        <v/>
      </c>
      <c r="M24" s="21">
        <f>NETWORKDAYS(J24,K24)</f>
        <v/>
      </c>
      <c r="N24" s="15">
        <f>IF(OR(AND(N$7+6&lt;=$J24,N$7+6&lt;=$H24,N$7+6&lt;=$K24,N$7+6&lt;=$I24),AND(N$7+6&lt;=$J24,N$7+6&gt;$H24,N$7+6&lt;=$K24,N$7+6&gt;$I24),AND(N$7+6&gt;$J24,N$7+6&lt;=$H24,N$7+6&gt;$K24,N$7+6&lt;=$I24),AND(N$7+6&gt;$J24,N$7+6&gt;$H24,N$7+6&gt;$K24,N$7+6&gt;$I24)),"Entr",IF(OR(AND(N$7+6&lt;=$J24,N$7+6&gt;$H24,N$7+6&lt;=$K24,N$7+6&lt;=$I24),AND(N$7+6&gt;$J24,N$7+6&gt;$H24,N$7+6&gt;$K24,N$7+6&lt;=$I24)),"Etr",IF(OR(AND(N$7+6&gt;$J24,N$7+6&lt;=$H24,N$7+6&lt;=$K24,N$7+6&lt;=$I24),AND(N$7+6&gt;$J24,N$7+6&gt;$H24,N$7+6&lt;=$K24,N$7+6&gt;$I24)),"fntr",IF(AND(N$7+6&gt;$J24,N$7+6&gt;$H24,N$7+6&lt;=$K24,N$7+6&lt;=$I24),"ftr","errar"))))</f>
        <v/>
      </c>
      <c r="O24" s="15">
        <f>IF(OR(AND(O$7+6&lt;=$J24,O$7+6&lt;=$H24,O$7+6&lt;=$K24,O$7+6&lt;=$I24),AND(O$7+6&lt;=$J24,O$7+6&gt;$H24,O$7+6&lt;=$K24,O$7+6&gt;$I24),AND(O$7+6&gt;$J24,O$7+6&lt;=$H24,O$7+6&gt;$K24,O$7+6&lt;=$I24),AND(O$7+6&gt;$J24,O$7+6&gt;$H24,O$7+6&gt;$K24,O$7+6&gt;$I24)),"Entr",IF(OR(AND(O$7+6&lt;=$J24,O$7+6&gt;$H24,O$7+6&lt;=$K24,O$7+6&lt;=$I24),AND(O$7+6&gt;$J24,O$7+6&gt;$H24,O$7+6&gt;$K24,O$7+6&lt;=$I24)),"Etr",IF(OR(AND(O$7+6&gt;$J24,O$7+6&lt;=$H24,O$7+6&lt;=$K24,O$7+6&lt;=$I24),AND(O$7+6&gt;$J24,O$7+6&gt;$H24,O$7+6&lt;=$K24,O$7+6&gt;$I24)),"fntr",IF(AND(O$7+6&gt;$J24,O$7+6&gt;$H24,O$7+6&lt;=$K24,O$7+6&lt;=$I24),"ftr","errar"))))</f>
        <v/>
      </c>
      <c r="P24" s="15">
        <f>IF(OR(AND(P$7+6&lt;=$J24,P$7+6&lt;=$H24,P$7+6&lt;=$K24,P$7+6&lt;=$I24),AND(P$7+6&lt;=$J24,P$7+6&gt;$H24,P$7+6&lt;=$K24,P$7+6&gt;$I24),AND(P$7+6&gt;$J24,P$7+6&lt;=$H24,P$7+6&gt;$K24,P$7+6&lt;=$I24),AND(P$7+6&gt;$J24,P$7+6&gt;$H24,P$7+6&gt;$K24,P$7+6&gt;$I24)),"Entr",IF(OR(AND(P$7+6&lt;=$J24,P$7+6&gt;$H24,P$7+6&lt;=$K24,P$7+6&lt;=$I24),AND(P$7+6&gt;$J24,P$7+6&gt;$H24,P$7+6&gt;$K24,P$7+6&lt;=$I24)),"Etr",IF(OR(AND(P$7+6&gt;$J24,P$7+6&lt;=$H24,P$7+6&lt;=$K24,P$7+6&lt;=$I24),AND(P$7+6&gt;$J24,P$7+6&gt;$H24,P$7+6&lt;=$K24,P$7+6&gt;$I24)),"fntr",IF(AND(P$7+6&gt;$J24,P$7+6&gt;$H24,P$7+6&lt;=$K24,P$7+6&lt;=$I24),"ftr","errar"))))</f>
        <v/>
      </c>
      <c r="Q24" s="15">
        <f>IF(OR(AND(Q$7+6&lt;=$J24,Q$7+6&lt;=$H24,Q$7+6&lt;=$K24,Q$7+6&lt;=$I24),AND(Q$7+6&lt;=$J24,Q$7+6&gt;$H24,Q$7+6&lt;=$K24,Q$7+6&gt;$I24),AND(Q$7+6&gt;$J24,Q$7+6&lt;=$H24,Q$7+6&gt;$K24,Q$7+6&lt;=$I24),AND(Q$7+6&gt;$J24,Q$7+6&gt;$H24,Q$7+6&gt;$K24,Q$7+6&gt;$I24)),"Entr",IF(OR(AND(Q$7+6&lt;=$J24,Q$7+6&gt;$H24,Q$7+6&lt;=$K24,Q$7+6&lt;=$I24),AND(Q$7+6&gt;$J24,Q$7+6&gt;$H24,Q$7+6&gt;$K24,Q$7+6&lt;=$I24)),"Etr",IF(OR(AND(Q$7+6&gt;$J24,Q$7+6&lt;=$H24,Q$7+6&lt;=$K24,Q$7+6&lt;=$I24),AND(Q$7+6&gt;$J24,Q$7+6&gt;$H24,Q$7+6&lt;=$K24,Q$7+6&gt;$I24)),"fntr",IF(AND(Q$7+6&gt;$J24,Q$7+6&gt;$H24,Q$7+6&lt;=$K24,Q$7+6&lt;=$I24),"ftr","errar"))))</f>
        <v/>
      </c>
      <c r="R24" s="15">
        <f>IF(OR(AND(R$7+6&lt;=$J24,R$7+6&lt;=$H24,R$7+6&lt;=$K24,R$7+6&lt;=$I24),AND(R$7+6&lt;=$J24,R$7+6&gt;$H24,R$7+6&lt;=$K24,R$7+6&gt;$I24),AND(R$7+6&gt;$J24,R$7+6&lt;=$H24,R$7+6&gt;$K24,R$7+6&lt;=$I24),AND(R$7+6&gt;$J24,R$7+6&gt;$H24,R$7+6&gt;$K24,R$7+6&gt;$I24)),"Entr",IF(OR(AND(R$7+6&lt;=$J24,R$7+6&gt;$H24,R$7+6&lt;=$K24,R$7+6&lt;=$I24),AND(R$7+6&gt;$J24,R$7+6&gt;$H24,R$7+6&gt;$K24,R$7+6&lt;=$I24)),"Etr",IF(OR(AND(R$7+6&gt;$J24,R$7+6&lt;=$H24,R$7+6&lt;=$K24,R$7+6&lt;=$I24),AND(R$7+6&gt;$J24,R$7+6&gt;$H24,R$7+6&lt;=$K24,R$7+6&gt;$I24)),"fntr",IF(AND(R$7+6&gt;$J24,R$7+6&gt;$H24,R$7+6&lt;=$K24,R$7+6&lt;=$I24),"ftr","errar"))))</f>
        <v/>
      </c>
      <c r="S24" s="15">
        <f>IF(OR(AND(S$7+6&lt;=$J24,S$7+6&lt;=$H24,S$7+6&lt;=$K24,S$7+6&lt;=$I24),AND(S$7+6&lt;=$J24,S$7+6&gt;$H24,S$7+6&lt;=$K24,S$7+6&gt;$I24),AND(S$7+6&gt;$J24,S$7+6&lt;=$H24,S$7+6&gt;$K24,S$7+6&lt;=$I24),AND(S$7+6&gt;$J24,S$7+6&gt;$H24,S$7+6&gt;$K24,S$7+6&gt;$I24)),"Entr",IF(OR(AND(S$7+6&lt;=$J24,S$7+6&gt;$H24,S$7+6&lt;=$K24,S$7+6&lt;=$I24),AND(S$7+6&gt;$J24,S$7+6&gt;$H24,S$7+6&gt;$K24,S$7+6&lt;=$I24)),"Etr",IF(OR(AND(S$7+6&gt;$J24,S$7+6&lt;=$H24,S$7+6&lt;=$K24,S$7+6&lt;=$I24),AND(S$7+6&gt;$J24,S$7+6&gt;$H24,S$7+6&lt;=$K24,S$7+6&gt;$I24)),"fntr",IF(AND(S$7+6&gt;$J24,S$7+6&gt;$H24,S$7+6&lt;=$K24,S$7+6&lt;=$I24),"ftr","errar"))))</f>
        <v/>
      </c>
      <c r="T24" s="15">
        <f>IF(OR(AND(T$7+6&lt;=$J24,T$7+6&lt;=$H24,T$7+6&lt;=$K24,T$7+6&lt;=$I24),AND(T$7+6&lt;=$J24,T$7+6&gt;$H24,T$7+6&lt;=$K24,T$7+6&gt;$I24),AND(T$7+6&gt;$J24,T$7+6&lt;=$H24,T$7+6&gt;$K24,T$7+6&lt;=$I24),AND(T$7+6&gt;$J24,T$7+6&gt;$H24,T$7+6&gt;$K24,T$7+6&gt;$I24)),"Entr",IF(OR(AND(T$7+6&lt;=$J24,T$7+6&gt;$H24,T$7+6&lt;=$K24,T$7+6&lt;=$I24),AND(T$7+6&gt;$J24,T$7+6&gt;$H24,T$7+6&gt;$K24,T$7+6&lt;=$I24)),"Etr",IF(OR(AND(T$7+6&gt;$J24,T$7+6&lt;=$H24,T$7+6&lt;=$K24,T$7+6&lt;=$I24),AND(T$7+6&gt;$J24,T$7+6&gt;$H24,T$7+6&lt;=$K24,T$7+6&gt;$I24)),"fntr",IF(AND(T$7+6&gt;$J24,T$7+6&gt;$H24,T$7+6&lt;=$K24,T$7+6&lt;=$I24),"ftr","errar"))))</f>
        <v/>
      </c>
      <c r="U24" s="15">
        <f>IF(OR(AND(U$7+6&lt;=$J24,U$7+6&lt;=$H24,U$7+6&lt;=$K24,U$7+6&lt;=$I24),AND(U$7+6&lt;=$J24,U$7+6&gt;$H24,U$7+6&lt;=$K24,U$7+6&gt;$I24),AND(U$7+6&gt;$J24,U$7+6&lt;=$H24,U$7+6&gt;$K24,U$7+6&lt;=$I24),AND(U$7+6&gt;$J24,U$7+6&gt;$H24,U$7+6&gt;$K24,U$7+6&gt;$I24)),"Entr",IF(OR(AND(U$7+6&lt;=$J24,U$7+6&gt;$H24,U$7+6&lt;=$K24,U$7+6&lt;=$I24),AND(U$7+6&gt;$J24,U$7+6&gt;$H24,U$7+6&gt;$K24,U$7+6&lt;=$I24)),"Etr",IF(OR(AND(U$7+6&gt;$J24,U$7+6&lt;=$H24,U$7+6&lt;=$K24,U$7+6&lt;=$I24),AND(U$7+6&gt;$J24,U$7+6&gt;$H24,U$7+6&lt;=$K24,U$7+6&gt;$I24)),"fntr",IF(AND(U$7+6&gt;$J24,U$7+6&gt;$H24,U$7+6&lt;=$K24,U$7+6&lt;=$I24),"ftr","errar"))))</f>
        <v/>
      </c>
      <c r="V24" s="15">
        <f>IF(OR(AND(V$7+6&lt;=$J24,V$7+6&lt;=$H24,V$7+6&lt;=$K24,V$7+6&lt;=$I24),AND(V$7+6&lt;=$J24,V$7+6&gt;$H24,V$7+6&lt;=$K24,V$7+6&gt;$I24),AND(V$7+6&gt;$J24,V$7+6&lt;=$H24,V$7+6&gt;$K24,V$7+6&lt;=$I24),AND(V$7+6&gt;$J24,V$7+6&gt;$H24,V$7+6&gt;$K24,V$7+6&gt;$I24)),"Entr",IF(OR(AND(V$7+6&lt;=$J24,V$7+6&gt;$H24,V$7+6&lt;=$K24,V$7+6&lt;=$I24),AND(V$7+6&gt;$J24,V$7+6&gt;$H24,V$7+6&gt;$K24,V$7+6&lt;=$I24)),"Etr",IF(OR(AND(V$7+6&gt;$J24,V$7+6&lt;=$H24,V$7+6&lt;=$K24,V$7+6&lt;=$I24),AND(V$7+6&gt;$J24,V$7+6&gt;$H24,V$7+6&lt;=$K24,V$7+6&gt;$I24)),"fntr",IF(AND(V$7+6&gt;$J24,V$7+6&gt;$H24,V$7+6&lt;=$K24,V$7+6&lt;=$I24),"ftr","errar"))))</f>
        <v/>
      </c>
      <c r="W24" s="15">
        <f>IF(OR(AND(W$7+6&lt;=$J24,W$7+6&lt;=$H24,W$7+6&lt;=$K24,W$7+6&lt;=$I24),AND(W$7+6&lt;=$J24,W$7+6&gt;$H24,W$7+6&lt;=$K24,W$7+6&gt;$I24),AND(W$7+6&gt;$J24,W$7+6&lt;=$H24,W$7+6&gt;$K24,W$7+6&lt;=$I24),AND(W$7+6&gt;$J24,W$7+6&gt;$H24,W$7+6&gt;$K24,W$7+6&gt;$I24)),"Entr",IF(OR(AND(W$7+6&lt;=$J24,W$7+6&gt;$H24,W$7+6&lt;=$K24,W$7+6&lt;=$I24),AND(W$7+6&gt;$J24,W$7+6&gt;$H24,W$7+6&gt;$K24,W$7+6&lt;=$I24)),"Etr",IF(OR(AND(W$7+6&gt;$J24,W$7+6&lt;=$H24,W$7+6&lt;=$K24,W$7+6&lt;=$I24),AND(W$7+6&gt;$J24,W$7+6&gt;$H24,W$7+6&lt;=$K24,W$7+6&gt;$I24)),"fntr",IF(AND(W$7+6&gt;$J24,W$7+6&gt;$H24,W$7+6&lt;=$K24,W$7+6&lt;=$I24),"ftr","errar"))))</f>
        <v/>
      </c>
      <c r="X24" s="15">
        <f>IF(OR(AND(X$7+6&lt;=$J24,X$7+6&lt;=$H24,X$7+6&lt;=$K24,X$7+6&lt;=$I24),AND(X$7+6&lt;=$J24,X$7+6&gt;$H24,X$7+6&lt;=$K24,X$7+6&gt;$I24),AND(X$7+6&gt;$J24,X$7+6&lt;=$H24,X$7+6&gt;$K24,X$7+6&lt;=$I24),AND(X$7+6&gt;$J24,X$7+6&gt;$H24,X$7+6&gt;$K24,X$7+6&gt;$I24)),"Entr",IF(OR(AND(X$7+6&lt;=$J24,X$7+6&gt;$H24,X$7+6&lt;=$K24,X$7+6&lt;=$I24),AND(X$7+6&gt;$J24,X$7+6&gt;$H24,X$7+6&gt;$K24,X$7+6&lt;=$I24)),"Etr",IF(OR(AND(X$7+6&gt;$J24,X$7+6&lt;=$H24,X$7+6&lt;=$K24,X$7+6&lt;=$I24),AND(X$7+6&gt;$J24,X$7+6&gt;$H24,X$7+6&lt;=$K24,X$7+6&gt;$I24)),"fntr",IF(AND(X$7+6&gt;$J24,X$7+6&gt;$H24,X$7+6&lt;=$K24,X$7+6&lt;=$I24),"ftr","errar"))))</f>
        <v/>
      </c>
      <c r="Y24" s="15">
        <f>IF(OR(AND(Y$7+6&lt;=$J24,Y$7+6&lt;=$H24,Y$7+6&lt;=$K24,Y$7+6&lt;=$I24),AND(Y$7+6&lt;=$J24,Y$7+6&gt;$H24,Y$7+6&lt;=$K24,Y$7+6&gt;$I24),AND(Y$7+6&gt;$J24,Y$7+6&lt;=$H24,Y$7+6&gt;$K24,Y$7+6&lt;=$I24),AND(Y$7+6&gt;$J24,Y$7+6&gt;$H24,Y$7+6&gt;$K24,Y$7+6&gt;$I24)),"Entr",IF(OR(AND(Y$7+6&lt;=$J24,Y$7+6&gt;$H24,Y$7+6&lt;=$K24,Y$7+6&lt;=$I24),AND(Y$7+6&gt;$J24,Y$7+6&gt;$H24,Y$7+6&gt;$K24,Y$7+6&lt;=$I24)),"Etr",IF(OR(AND(Y$7+6&gt;$J24,Y$7+6&lt;=$H24,Y$7+6&lt;=$K24,Y$7+6&lt;=$I24),AND(Y$7+6&gt;$J24,Y$7+6&gt;$H24,Y$7+6&lt;=$K24,Y$7+6&gt;$I24)),"fntr",IF(AND(Y$7+6&gt;$J24,Y$7+6&gt;$H24,Y$7+6&lt;=$K24,Y$7+6&lt;=$I24),"ftr","errar"))))</f>
        <v/>
      </c>
      <c r="Z24" s="15">
        <f>IF(OR(AND(Z$7+6&lt;=$J24,Z$7+6&lt;=$H24,Z$7+6&lt;=$K24,Z$7+6&lt;=$I24),AND(Z$7+6&lt;=$J24,Z$7+6&gt;$H24,Z$7+6&lt;=$K24,Z$7+6&gt;$I24),AND(Z$7+6&gt;$J24,Z$7+6&lt;=$H24,Z$7+6&gt;$K24,Z$7+6&lt;=$I24),AND(Z$7+6&gt;$J24,Z$7+6&gt;$H24,Z$7+6&gt;$K24,Z$7+6&gt;$I24)),"Entr",IF(OR(AND(Z$7+6&lt;=$J24,Z$7+6&gt;$H24,Z$7+6&lt;=$K24,Z$7+6&lt;=$I24),AND(Z$7+6&gt;$J24,Z$7+6&gt;$H24,Z$7+6&gt;$K24,Z$7+6&lt;=$I24)),"Etr",IF(OR(AND(Z$7+6&gt;$J24,Z$7+6&lt;=$H24,Z$7+6&lt;=$K24,Z$7+6&lt;=$I24),AND(Z$7+6&gt;$J24,Z$7+6&gt;$H24,Z$7+6&lt;=$K24,Z$7+6&gt;$I24)),"fntr",IF(AND(Z$7+6&gt;$J24,Z$7+6&gt;$H24,Z$7+6&lt;=$K24,Z$7+6&lt;=$I24),"ftr","errar"))))</f>
        <v/>
      </c>
      <c r="AA24" s="15">
        <f>IF(OR(AND(AA$7+6&lt;=$J24,AA$7+6&lt;=$H24,AA$7+6&lt;=$K24,AA$7+6&lt;=$I24),AND(AA$7+6&lt;=$J24,AA$7+6&gt;$H24,AA$7+6&lt;=$K24,AA$7+6&gt;$I24),AND(AA$7+6&gt;$J24,AA$7+6&lt;=$H24,AA$7+6&gt;$K24,AA$7+6&lt;=$I24),AND(AA$7+6&gt;$J24,AA$7+6&gt;$H24,AA$7+6&gt;$K24,AA$7+6&gt;$I24)),"Entr",IF(OR(AND(AA$7+6&lt;=$J24,AA$7+6&gt;$H24,AA$7+6&lt;=$K24,AA$7+6&lt;=$I24),AND(AA$7+6&gt;$J24,AA$7+6&gt;$H24,AA$7+6&gt;$K24,AA$7+6&lt;=$I24)),"Etr",IF(OR(AND(AA$7+6&gt;$J24,AA$7+6&lt;=$H24,AA$7+6&lt;=$K24,AA$7+6&lt;=$I24),AND(AA$7+6&gt;$J24,AA$7+6&gt;$H24,AA$7+6&lt;=$K24,AA$7+6&gt;$I24)),"fntr",IF(AND(AA$7+6&gt;$J24,AA$7+6&gt;$H24,AA$7+6&lt;=$K24,AA$7+6&lt;=$I24),"ftr","errar"))))</f>
        <v/>
      </c>
      <c r="AB24" s="15">
        <f>IF(OR(AND(AB$7+6&lt;=$J24,AB$7+6&lt;=$H24,AB$7+6&lt;=$K24,AB$7+6&lt;=$I24),AND(AB$7+6&lt;=$J24,AB$7+6&gt;$H24,AB$7+6&lt;=$K24,AB$7+6&gt;$I24),AND(AB$7+6&gt;$J24,AB$7+6&lt;=$H24,AB$7+6&gt;$K24,AB$7+6&lt;=$I24),AND(AB$7+6&gt;$J24,AB$7+6&gt;$H24,AB$7+6&gt;$K24,AB$7+6&gt;$I24)),"Entr",IF(OR(AND(AB$7+6&lt;=$J24,AB$7+6&gt;$H24,AB$7+6&lt;=$K24,AB$7+6&lt;=$I24),AND(AB$7+6&gt;$J24,AB$7+6&gt;$H24,AB$7+6&gt;$K24,AB$7+6&lt;=$I24)),"Etr",IF(OR(AND(AB$7+6&gt;$J24,AB$7+6&lt;=$H24,AB$7+6&lt;=$K24,AB$7+6&lt;=$I24),AND(AB$7+6&gt;$J24,AB$7+6&gt;$H24,AB$7+6&lt;=$K24,AB$7+6&gt;$I24)),"fntr",IF(AND(AB$7+6&gt;$J24,AB$7+6&gt;$H24,AB$7+6&lt;=$K24,AB$7+6&lt;=$I24),"ftr","errar"))))</f>
        <v/>
      </c>
      <c r="AC24" s="15">
        <f>IF(OR(AND(AC$7+6&lt;=$J24,AC$7+6&lt;=$H24,AC$7+6&lt;=$K24,AC$7+6&lt;=$I24),AND(AC$7+6&lt;=$J24,AC$7+6&gt;$H24,AC$7+6&lt;=$K24,AC$7+6&gt;$I24),AND(AC$7+6&gt;$J24,AC$7+6&lt;=$H24,AC$7+6&gt;$K24,AC$7+6&lt;=$I24),AND(AC$7+6&gt;$J24,AC$7+6&gt;$H24,AC$7+6&gt;$K24,AC$7+6&gt;$I24)),"Entr",IF(OR(AND(AC$7+6&lt;=$J24,AC$7+6&gt;$H24,AC$7+6&lt;=$K24,AC$7+6&lt;=$I24),AND(AC$7+6&gt;$J24,AC$7+6&gt;$H24,AC$7+6&gt;$K24,AC$7+6&lt;=$I24)),"Etr",IF(OR(AND(AC$7+6&gt;$J24,AC$7+6&lt;=$H24,AC$7+6&lt;=$K24,AC$7+6&lt;=$I24),AND(AC$7+6&gt;$J24,AC$7+6&gt;$H24,AC$7+6&lt;=$K24,AC$7+6&gt;$I24)),"fntr",IF(AND(AC$7+6&gt;$J24,AC$7+6&gt;$H24,AC$7+6&lt;=$K24,AC$7+6&lt;=$I24),"ftr","errar"))))</f>
        <v/>
      </c>
      <c r="AD24" s="15">
        <f>IF(OR(AND(AD$7+6&lt;=$J24,AD$7+6&lt;=$H24,AD$7+6&lt;=$K24,AD$7+6&lt;=$I24),AND(AD$7+6&lt;=$J24,AD$7+6&gt;$H24,AD$7+6&lt;=$K24,AD$7+6&gt;$I24),AND(AD$7+6&gt;$J24,AD$7+6&lt;=$H24,AD$7+6&gt;$K24,AD$7+6&lt;=$I24),AND(AD$7+6&gt;$J24,AD$7+6&gt;$H24,AD$7+6&gt;$K24,AD$7+6&gt;$I24)),"Entr",IF(OR(AND(AD$7+6&lt;=$J24,AD$7+6&gt;$H24,AD$7+6&lt;=$K24,AD$7+6&lt;=$I24),AND(AD$7+6&gt;$J24,AD$7+6&gt;$H24,AD$7+6&gt;$K24,AD$7+6&lt;=$I24)),"Etr",IF(OR(AND(AD$7+6&gt;$J24,AD$7+6&lt;=$H24,AD$7+6&lt;=$K24,AD$7+6&lt;=$I24),AND(AD$7+6&gt;$J24,AD$7+6&gt;$H24,AD$7+6&lt;=$K24,AD$7+6&gt;$I24)),"fntr",IF(AND(AD$7+6&gt;$J24,AD$7+6&gt;$H24,AD$7+6&lt;=$K24,AD$7+6&lt;=$I24),"ftr","errar"))))</f>
        <v/>
      </c>
      <c r="AE24" s="15">
        <f>IF(OR(AND(AE$7+6&lt;=$J24,AE$7+6&lt;=$H24,AE$7+6&lt;=$K24,AE$7+6&lt;=$I24),AND(AE$7+6&lt;=$J24,AE$7+6&gt;$H24,AE$7+6&lt;=$K24,AE$7+6&gt;$I24),AND(AE$7+6&gt;$J24,AE$7+6&lt;=$H24,AE$7+6&gt;$K24,AE$7+6&lt;=$I24),AND(AE$7+6&gt;$J24,AE$7+6&gt;$H24,AE$7+6&gt;$K24,AE$7+6&gt;$I24)),"Entr",IF(OR(AND(AE$7+6&lt;=$J24,AE$7+6&gt;$H24,AE$7+6&lt;=$K24,AE$7+6&lt;=$I24),AND(AE$7+6&gt;$J24,AE$7+6&gt;$H24,AE$7+6&gt;$K24,AE$7+6&lt;=$I24)),"Etr",IF(OR(AND(AE$7+6&gt;$J24,AE$7+6&lt;=$H24,AE$7+6&lt;=$K24,AE$7+6&lt;=$I24),AND(AE$7+6&gt;$J24,AE$7+6&gt;$H24,AE$7+6&lt;=$K24,AE$7+6&gt;$I24)),"fntr",IF(AND(AE$7+6&gt;$J24,AE$7+6&gt;$H24,AE$7+6&lt;=$K24,AE$7+6&lt;=$I24),"ftr","errar"))))</f>
        <v/>
      </c>
      <c r="AF24" s="15">
        <f>IF(OR(AND(AF$7+7&lt;=$J24,AF$7+7&lt;=$H24,AF$7+7&lt;=$K24,AF$7+7&lt;=$I24),AND(AF$7+7&lt;=$J24,AF$7+7&gt;$H24,AF$7+7&lt;=$K24,AF$7+7&gt;$I24),AND(AF$7+7&gt;$J24,AF$7+7&lt;=$H24,AF$7+7&gt;$K24,AF$7+7&lt;=$I24),AND(AF$7+7&gt;$J24,AF$7+7&gt;$H24,AF$7+7&gt;$K24,AF$7+7&gt;$I24)),"Entr",IF(OR(AND(AF$7+7&lt;=$J24,AF$7+7&gt;$H24,AF$7+7&lt;=$K24,AF$7+7&lt;=$I24),AND(AF$7+7&gt;$J24,AF$7+7&gt;$H24,AF$7+7&gt;$K24,AF$7+7&lt;=$I24)),"Etr",IF(OR(AND(AF$7+7&gt;$J24,AF$7+7&lt;=$H24,AF$7+7&lt;=$K24,AF$7+7&lt;=$I24),AND(AF$7+7&gt;$J24,AF$7+7&gt;$H24,AF$7+7&lt;=$K24,AF$7+7&gt;$I24)),"fntr",IF(AND(AF$7+7&gt;$J24,AF$7+7&gt;$H24,AF$7+7&lt;=$K24,AF$7+7&lt;=$I24),"ftr","errar"))))</f>
        <v/>
      </c>
      <c r="AG24" s="15">
        <f>IF(OR(AND(AG$7+7&lt;=$J24,AG$7+7&lt;=$H24,AG$7+7&lt;=$K24,AG$7+7&lt;=$I24),AND(AG$7+7&lt;=$J24,AG$7+7&gt;$H24,AG$7+7&lt;=$K24,AG$7+7&gt;$I24),AND(AG$7+7&gt;$J24,AG$7+7&lt;=$H24,AG$7+7&gt;$K24,AG$7+7&lt;=$I24),AND(AG$7+7&gt;$J24,AG$7+7&gt;$H24,AG$7+7&gt;$K24,AG$7+7&gt;$I24)),"Entr",IF(OR(AND(AG$7+7&lt;=$J24,AG$7+7&gt;$H24,AG$7+7&lt;=$K24,AG$7+7&lt;=$I24),AND(AG$7+7&gt;$J24,AG$7+7&gt;$H24,AG$7+7&gt;$K24,AG$7+7&lt;=$I24)),"Etr",IF(OR(AND(AG$7+7&gt;$J24,AG$7+7&lt;=$H24,AG$7+7&lt;=$K24,AG$7+7&lt;=$I24),AND(AG$7+7&gt;$J24,AG$7+7&gt;$H24,AG$7+7&lt;=$K24,AG$7+7&gt;$I24)),"fntr",IF(AND(AG$7+7&gt;$J24,AG$7+7&gt;$H24,AG$7+7&lt;=$K24,AG$7+7&lt;=$I24),"ftr","errar"))))</f>
        <v/>
      </c>
      <c r="AH24" s="15">
        <f>IF(OR(AND(AH$7+7&lt;=$J24,AH$7+7&lt;=$H24,AH$7+7&lt;=$K24,AH$7+7&lt;=$I24),AND(AH$7+7&lt;=$J24,AH$7+7&gt;$H24,AH$7+7&lt;=$K24,AH$7+7&gt;$I24),AND(AH$7+7&gt;$J24,AH$7+7&lt;=$H24,AH$7+7&gt;$K24,AH$7+7&lt;=$I24),AND(AH$7+7&gt;$J24,AH$7+7&gt;$H24,AH$7+7&gt;$K24,AH$7+7&gt;$I24)),"Entr",IF(OR(AND(AH$7+7&lt;=$J24,AH$7+7&gt;$H24,AH$7+7&lt;=$K24,AH$7+7&lt;=$I24),AND(AH$7+7&gt;$J24,AH$7+7&gt;$H24,AH$7+7&gt;$K24,AH$7+7&lt;=$I24)),"Etr",IF(OR(AND(AH$7+7&gt;$J24,AH$7+7&lt;=$H24,AH$7+7&lt;=$K24,AH$7+7&lt;=$I24),AND(AH$7+7&gt;$J24,AH$7+7&gt;$H24,AH$7+7&lt;=$K24,AH$7+7&gt;$I24)),"fntr",IF(AND(AH$7+7&gt;$J24,AH$7+7&gt;$H24,AH$7+7&lt;=$K24,AH$7+7&lt;=$I24),"ftr","errar"))))</f>
        <v/>
      </c>
      <c r="AI24" s="15">
        <f>IF(OR(AND(AI$7+7&lt;=$J24,AI$7+7&lt;=$H24,AI$7+7&lt;=$K24,AI$7+7&lt;=$I24),AND(AI$7+7&lt;=$J24,AI$7+7&gt;$H24,AI$7+7&lt;=$K24,AI$7+7&gt;$I24),AND(AI$7+7&gt;$J24,AI$7+7&lt;=$H24,AI$7+7&gt;$K24,AI$7+7&lt;=$I24),AND(AI$7+7&gt;$J24,AI$7+7&gt;$H24,AI$7+7&gt;$K24,AI$7+7&gt;$I24)),"Entr",IF(OR(AND(AI$7+7&lt;=$J24,AI$7+7&gt;$H24,AI$7+7&lt;=$K24,AI$7+7&lt;=$I24),AND(AI$7+7&gt;$J24,AI$7+7&gt;$H24,AI$7+7&gt;$K24,AI$7+7&lt;=$I24)),"Etr",IF(OR(AND(AI$7+7&gt;$J24,AI$7+7&lt;=$H24,AI$7+7&lt;=$K24,AI$7+7&lt;=$I24),AND(AI$7+7&gt;$J24,AI$7+7&gt;$H24,AI$7+7&lt;=$K24,AI$7+7&gt;$I24)),"fntr",IF(AND(AI$7+7&gt;$J24,AI$7+7&gt;$H24,AI$7+7&lt;=$K24,AI$7+7&lt;=$I24),"ftr","errar"))))</f>
        <v/>
      </c>
      <c r="AJ24" s="15">
        <f>IF(OR(AND(AJ$7+7&lt;=$J24,AJ$7+7&lt;=$H24,AJ$7+7&lt;=$K24,AJ$7+7&lt;=$I24),AND(AJ$7+7&lt;=$J24,AJ$7+7&gt;$H24,AJ$7+7&lt;=$K24,AJ$7+7&gt;$I24),AND(AJ$7+7&gt;$J24,AJ$7+7&lt;=$H24,AJ$7+7&gt;$K24,AJ$7+7&lt;=$I24),AND(AJ$7+7&gt;$J24,AJ$7+7&gt;$H24,AJ$7+7&gt;$K24,AJ$7+7&gt;$I24)),"Entr",IF(OR(AND(AJ$7+7&lt;=$J24,AJ$7+7&gt;$H24,AJ$7+7&lt;=$K24,AJ$7+7&lt;=$I24),AND(AJ$7+7&gt;$J24,AJ$7+7&gt;$H24,AJ$7+7&gt;$K24,AJ$7+7&lt;=$I24)),"Etr",IF(OR(AND(AJ$7+7&gt;$J24,AJ$7+7&lt;=$H24,AJ$7+7&lt;=$K24,AJ$7+7&lt;=$I24),AND(AJ$7+7&gt;$J24,AJ$7+7&gt;$H24,AJ$7+7&lt;=$K24,AJ$7+7&gt;$I24)),"fntr",IF(AND(AJ$7+7&gt;$J24,AJ$7+7&gt;$H24,AJ$7+7&lt;=$K24,AJ$7+7&lt;=$I24),"ftr","errar"))))</f>
        <v/>
      </c>
      <c r="AK24" s="15">
        <f>IF(OR(AND(AK$7+7&lt;=$J24,AK$7+7&lt;=$H24,AK$7+7&lt;=$K24,AK$7+7&lt;=$I24),AND(AK$7+7&lt;=$J24,AK$7+7&gt;$H24,AK$7+7&lt;=$K24,AK$7+7&gt;$I24),AND(AK$7+7&gt;$J24,AK$7+7&lt;=$H24,AK$7+7&gt;$K24,AK$7+7&lt;=$I24),AND(AK$7+7&gt;$J24,AK$7+7&gt;$H24,AK$7+7&gt;$K24,AK$7+7&gt;$I24)),"Entr",IF(OR(AND(AK$7+7&lt;=$J24,AK$7+7&gt;$H24,AK$7+7&lt;=$K24,AK$7+7&lt;=$I24),AND(AK$7+7&gt;$J24,AK$7+7&gt;$H24,AK$7+7&gt;$K24,AK$7+7&lt;=$I24)),"Etr",IF(OR(AND(AK$7+7&gt;$J24,AK$7+7&lt;=$H24,AK$7+7&lt;=$K24,AK$7+7&lt;=$I24),AND(AK$7+7&gt;$J24,AK$7+7&gt;$H24,AK$7+7&lt;=$K24,AK$7+7&gt;$I24)),"fntr",IF(AND(AK$7+7&gt;$J24,AK$7+7&gt;$H24,AK$7+7&lt;=$K24,AK$7+7&lt;=$I24),"ftr","errar"))))</f>
        <v/>
      </c>
      <c r="AL24" s="15">
        <f>IF(OR(AND(AL$7+7&lt;=$J24,AL$7+7&lt;=$H24,AL$7+7&lt;=$K24,AL$7+7&lt;=$I24),AND(AL$7+7&lt;=$J24,AL$7+7&gt;$H24,AL$7+7&lt;=$K24,AL$7+7&gt;$I24),AND(AL$7+7&gt;$J24,AL$7+7&lt;=$H24,AL$7+7&gt;$K24,AL$7+7&lt;=$I24),AND(AL$7+7&gt;$J24,AL$7+7&gt;$H24,AL$7+7&gt;$K24,AL$7+7&gt;$I24)),"Entr",IF(OR(AND(AL$7+7&lt;=$J24,AL$7+7&gt;$H24,AL$7+7&lt;=$K24,AL$7+7&lt;=$I24),AND(AL$7+7&gt;$J24,AL$7+7&gt;$H24,AL$7+7&gt;$K24,AL$7+7&lt;=$I24)),"Etr",IF(OR(AND(AL$7+7&gt;$J24,AL$7+7&lt;=$H24,AL$7+7&lt;=$K24,AL$7+7&lt;=$I24),AND(AL$7+7&gt;$J24,AL$7+7&gt;$H24,AL$7+7&lt;=$K24,AL$7+7&gt;$I24)),"fntr",IF(AND(AL$7+7&gt;$J24,AL$7+7&gt;$H24,AL$7+7&lt;=$K24,AL$7+7&lt;=$I24),"ftr","errar"))))</f>
        <v/>
      </c>
      <c r="AM24" s="15">
        <f>IF(OR(AND(AM$7+7&lt;=$J24,AM$7+7&lt;=$H24,AM$7+7&lt;=$K24,AM$7+7&lt;=$I24),AND(AM$7+7&lt;=$J24,AM$7+7&gt;$H24,AM$7+7&lt;=$K24,AM$7+7&gt;$I24),AND(AM$7+7&gt;$J24,AM$7+7&lt;=$H24,AM$7+7&gt;$K24,AM$7+7&lt;=$I24),AND(AM$7+7&gt;$J24,AM$7+7&gt;$H24,AM$7+7&gt;$K24,AM$7+7&gt;$I24)),"Entr",IF(OR(AND(AM$7+7&lt;=$J24,AM$7+7&gt;$H24,AM$7+7&lt;=$K24,AM$7+7&lt;=$I24),AND(AM$7+7&gt;$J24,AM$7+7&gt;$H24,AM$7+7&gt;$K24,AM$7+7&lt;=$I24)),"Etr",IF(OR(AND(AM$7+7&gt;$J24,AM$7+7&lt;=$H24,AM$7+7&lt;=$K24,AM$7+7&lt;=$I24),AND(AM$7+7&gt;$J24,AM$7+7&gt;$H24,AM$7+7&lt;=$K24,AM$7+7&gt;$I24)),"fntr",IF(AND(AM$7+7&gt;$J24,AM$7+7&gt;$H24,AM$7+7&lt;=$K24,AM$7+7&lt;=$I24),"ftr","errar"))))</f>
        <v/>
      </c>
      <c r="AN24" s="15">
        <f>IF(OR(AND(AN$7+7&lt;=$J24,AN$7+7&lt;=$H24,AN$7+7&lt;=$K24,AN$7+7&lt;=$I24),AND(AN$7+7&lt;=$J24,AN$7+7&gt;$H24,AN$7+7&lt;=$K24,AN$7+7&gt;$I24),AND(AN$7+7&gt;$J24,AN$7+7&lt;=$H24,AN$7+7&gt;$K24,AN$7+7&lt;=$I24),AND(AN$7+7&gt;$J24,AN$7+7&gt;$H24,AN$7+7&gt;$K24,AN$7+7&gt;$I24)),"Entr",IF(OR(AND(AN$7+7&lt;=$J24,AN$7+7&gt;$H24,AN$7+7&lt;=$K24,AN$7+7&lt;=$I24),AND(AN$7+7&gt;$J24,AN$7+7&gt;$H24,AN$7+7&gt;$K24,AN$7+7&lt;=$I24)),"Etr",IF(OR(AND(AN$7+7&gt;$J24,AN$7+7&lt;=$H24,AN$7+7&lt;=$K24,AN$7+7&lt;=$I24),AND(AN$7+7&gt;$J24,AN$7+7&gt;$H24,AN$7+7&lt;=$K24,AN$7+7&gt;$I24)),"fntr",IF(AND(AN$7+7&gt;$J24,AN$7+7&gt;$H24,AN$7+7&lt;=$K24,AN$7+7&lt;=$I24),"ftr","errar"))))</f>
        <v/>
      </c>
      <c r="AO24" s="15">
        <f>IF(OR(AND(AO$7+7&lt;=$J24,AO$7+7&lt;=$H24,AO$7+7&lt;=$K24,AO$7+7&lt;=$I24),AND(AO$7+7&lt;=$J24,AO$7+7&gt;$H24,AO$7+7&lt;=$K24,AO$7+7&gt;$I24),AND(AO$7+7&gt;$J24,AO$7+7&lt;=$H24,AO$7+7&gt;$K24,AO$7+7&lt;=$I24),AND(AO$7+7&gt;$J24,AO$7+7&gt;$H24,AO$7+7&gt;$K24,AO$7+7&gt;$I24)),"Entr",IF(OR(AND(AO$7+7&lt;=$J24,AO$7+7&gt;$H24,AO$7+7&lt;=$K24,AO$7+7&lt;=$I24),AND(AO$7+7&gt;$J24,AO$7+7&gt;$H24,AO$7+7&gt;$K24,AO$7+7&lt;=$I24)),"Etr",IF(OR(AND(AO$7+7&gt;$J24,AO$7+7&lt;=$H24,AO$7+7&lt;=$K24,AO$7+7&lt;=$I24),AND(AO$7+7&gt;$J24,AO$7+7&gt;$H24,AO$7+7&lt;=$K24,AO$7+7&gt;$I24)),"fntr",IF(AND(AO$7+7&gt;$J24,AO$7+7&gt;$H24,AO$7+7&lt;=$K24,AO$7+7&lt;=$I24),"ftr","errar"))))</f>
        <v/>
      </c>
      <c r="AP24" s="15">
        <f>IF(OR(AND(AP$7+7&lt;=$J24,AP$7+7&lt;=$H24,AP$7+7&lt;=$K24,AP$7+7&lt;=$I24),AND(AP$7+7&lt;=$J24,AP$7+7&gt;$H24,AP$7+7&lt;=$K24,AP$7+7&gt;$I24),AND(AP$7+7&gt;$J24,AP$7+7&lt;=$H24,AP$7+7&gt;$K24,AP$7+7&lt;=$I24),AND(AP$7+7&gt;$J24,AP$7+7&gt;$H24,AP$7+7&gt;$K24,AP$7+7&gt;$I24)),"Entr",IF(OR(AND(AP$7+7&lt;=$J24,AP$7+7&gt;$H24,AP$7+7&lt;=$K24,AP$7+7&lt;=$I24),AND(AP$7+7&gt;$J24,AP$7+7&gt;$H24,AP$7+7&gt;$K24,AP$7+7&lt;=$I24)),"Etr",IF(OR(AND(AP$7+7&gt;$J24,AP$7+7&lt;=$H24,AP$7+7&lt;=$K24,AP$7+7&lt;=$I24),AND(AP$7+7&gt;$J24,AP$7+7&gt;$H24,AP$7+7&lt;=$K24,AP$7+7&gt;$I24)),"fntr",IF(AND(AP$7+7&gt;$J24,AP$7+7&gt;$H24,AP$7+7&lt;=$K24,AP$7+7&lt;=$I24),"ftr","errar"))))</f>
        <v/>
      </c>
      <c r="AQ24" s="15">
        <f>IF(OR(AND(AQ$7+7&lt;=$J24,AQ$7+7&lt;=$H24,AQ$7+7&lt;=$K24,AQ$7+7&lt;=$I24),AND(AQ$7+7&lt;=$J24,AQ$7+7&gt;$H24,AQ$7+7&lt;=$K24,AQ$7+7&gt;$I24),AND(AQ$7+7&gt;$J24,AQ$7+7&lt;=$H24,AQ$7+7&gt;$K24,AQ$7+7&lt;=$I24),AND(AQ$7+7&gt;$J24,AQ$7+7&gt;$H24,AQ$7+7&gt;$K24,AQ$7+7&gt;$I24)),"Entr",IF(OR(AND(AQ$7+7&lt;=$J24,AQ$7+7&gt;$H24,AQ$7+7&lt;=$K24,AQ$7+7&lt;=$I24),AND(AQ$7+7&gt;$J24,AQ$7+7&gt;$H24,AQ$7+7&gt;$K24,AQ$7+7&lt;=$I24)),"Etr",IF(OR(AND(AQ$7+7&gt;$J24,AQ$7+7&lt;=$H24,AQ$7+7&lt;=$K24,AQ$7+7&lt;=$I24),AND(AQ$7+7&gt;$J24,AQ$7+7&gt;$H24,AQ$7+7&lt;=$K24,AQ$7+7&gt;$I24)),"fntr",IF(AND(AQ$7+7&gt;$J24,AQ$7+7&gt;$H24,AQ$7+7&lt;=$K24,AQ$7+7&lt;=$I24),"ftr","errar"))))</f>
        <v/>
      </c>
      <c r="AR24" s="15">
        <f>IF(OR(AND(AR$7+7&lt;=$J24,AR$7+7&lt;=$H24,AR$7+7&lt;=$K24,AR$7+7&lt;=$I24),AND(AR$7+7&lt;=$J24,AR$7+7&gt;$H24,AR$7+7&lt;=$K24,AR$7+7&gt;$I24),AND(AR$7+7&gt;$J24,AR$7+7&lt;=$H24,AR$7+7&gt;$K24,AR$7+7&lt;=$I24),AND(AR$7+7&gt;$J24,AR$7+7&gt;$H24,AR$7+7&gt;$K24,AR$7+7&gt;$I24)),"Entr",IF(OR(AND(AR$7+7&lt;=$J24,AR$7+7&gt;$H24,AR$7+7&lt;=$K24,AR$7+7&lt;=$I24),AND(AR$7+7&gt;$J24,AR$7+7&gt;$H24,AR$7+7&gt;$K24,AR$7+7&lt;=$I24)),"Etr",IF(OR(AND(AR$7+7&gt;$J24,AR$7+7&lt;=$H24,AR$7+7&lt;=$K24,AR$7+7&lt;=$I24),AND(AR$7+7&gt;$J24,AR$7+7&gt;$H24,AR$7+7&lt;=$K24,AR$7+7&gt;$I24)),"fntr",IF(AND(AR$7+7&gt;$J24,AR$7+7&gt;$H24,AR$7+7&lt;=$K24,AR$7+7&lt;=$I24),"ftr","errar"))))</f>
        <v/>
      </c>
      <c r="AS24" s="15">
        <f>IF(OR(AND(AS$7+7&lt;=$J24,AS$7+7&lt;=$H24,AS$7+7&lt;=$K24,AS$7+7&lt;=$I24),AND(AS$7+7&lt;=$J24,AS$7+7&gt;$H24,AS$7+7&lt;=$K24,AS$7+7&gt;$I24),AND(AS$7+7&gt;$J24,AS$7+7&lt;=$H24,AS$7+7&gt;$K24,AS$7+7&lt;=$I24),AND(AS$7+7&gt;$J24,AS$7+7&gt;$H24,AS$7+7&gt;$K24,AS$7+7&gt;$I24)),"Entr",IF(OR(AND(AS$7+7&lt;=$J24,AS$7+7&gt;$H24,AS$7+7&lt;=$K24,AS$7+7&lt;=$I24),AND(AS$7+7&gt;$J24,AS$7+7&gt;$H24,AS$7+7&gt;$K24,AS$7+7&lt;=$I24)),"Etr",IF(OR(AND(AS$7+7&gt;$J24,AS$7+7&lt;=$H24,AS$7+7&lt;=$K24,AS$7+7&lt;=$I24),AND(AS$7+7&gt;$J24,AS$7+7&gt;$H24,AS$7+7&lt;=$K24,AS$7+7&gt;$I24)),"fntr",IF(AND(AS$7+7&gt;$J24,AS$7+7&gt;$H24,AS$7+7&lt;=$K24,AS$7+7&lt;=$I24),"ftr","errar"))))</f>
        <v/>
      </c>
      <c r="AT24" s="15">
        <f>IF(OR(AND(AT$7+7&lt;=$J24,AT$7+7&lt;=$H24,AT$7+7&lt;=$K24,AT$7+7&lt;=$I24),AND(AT$7+7&lt;=$J24,AT$7+7&gt;$H24,AT$7+7&lt;=$K24,AT$7+7&gt;$I24),AND(AT$7+7&gt;$J24,AT$7+7&lt;=$H24,AT$7+7&gt;$K24,AT$7+7&lt;=$I24),AND(AT$7+7&gt;$J24,AT$7+7&gt;$H24,AT$7+7&gt;$K24,AT$7+7&gt;$I24)),"Entr",IF(OR(AND(AT$7+7&lt;=$J24,AT$7+7&gt;$H24,AT$7+7&lt;=$K24,AT$7+7&lt;=$I24),AND(AT$7+7&gt;$J24,AT$7+7&gt;$H24,AT$7+7&gt;$K24,AT$7+7&lt;=$I24)),"Etr",IF(OR(AND(AT$7+7&gt;$J24,AT$7+7&lt;=$H24,AT$7+7&lt;=$K24,AT$7+7&lt;=$I24),AND(AT$7+7&gt;$J24,AT$7+7&gt;$H24,AT$7+7&lt;=$K24,AT$7+7&gt;$I24)),"fntr",IF(AND(AT$7+7&gt;$J24,AT$7+7&gt;$H24,AT$7+7&lt;=$K24,AT$7+7&lt;=$I24),"ftr","errar"))))</f>
        <v/>
      </c>
      <c r="AU24" s="15">
        <f>IF(OR(AND(AU$7+7&lt;=$J24,AU$7+7&lt;=$H24,AU$7+7&lt;=$K24,AU$7+7&lt;=$I24),AND(AU$7+7&lt;=$J24,AU$7+7&gt;$H24,AU$7+7&lt;=$K24,AU$7+7&gt;$I24),AND(AU$7+7&gt;$J24,AU$7+7&lt;=$H24,AU$7+7&gt;$K24,AU$7+7&lt;=$I24),AND(AU$7+7&gt;$J24,AU$7+7&gt;$H24,AU$7+7&gt;$K24,AU$7+7&gt;$I24)),"Entr",IF(OR(AND(AU$7+7&lt;=$J24,AU$7+7&gt;$H24,AU$7+7&lt;=$K24,AU$7+7&lt;=$I24),AND(AU$7+7&gt;$J24,AU$7+7&gt;$H24,AU$7+7&gt;$K24,AU$7+7&lt;=$I24)),"Etr",IF(OR(AND(AU$7+7&gt;$J24,AU$7+7&lt;=$H24,AU$7+7&lt;=$K24,AU$7+7&lt;=$I24),AND(AU$7+7&gt;$J24,AU$7+7&gt;$H24,AU$7+7&lt;=$K24,AU$7+7&gt;$I24)),"fntr",IF(AND(AU$7+7&gt;$J24,AU$7+7&gt;$H24,AU$7+7&lt;=$K24,AU$7+7&lt;=$I24),"ftr","errar"))))</f>
        <v/>
      </c>
      <c r="AV24" s="15">
        <f>IF(OR(AND(AV$7+7&lt;=$J24,AV$7+7&lt;=$H24,AV$7+7&lt;=$K24,AV$7+7&lt;=$I24),AND(AV$7+7&lt;=$J24,AV$7+7&gt;$H24,AV$7+7&lt;=$K24,AV$7+7&gt;$I24),AND(AV$7+7&gt;$J24,AV$7+7&lt;=$H24,AV$7+7&gt;$K24,AV$7+7&lt;=$I24),AND(AV$7+7&gt;$J24,AV$7+7&gt;$H24,AV$7+7&gt;$K24,AV$7+7&gt;$I24)),"Entr",IF(OR(AND(AV$7+7&lt;=$J24,AV$7+7&gt;$H24,AV$7+7&lt;=$K24,AV$7+7&lt;=$I24),AND(AV$7+7&gt;$J24,AV$7+7&gt;$H24,AV$7+7&gt;$K24,AV$7+7&lt;=$I24)),"Etr",IF(OR(AND(AV$7+7&gt;$J24,AV$7+7&lt;=$H24,AV$7+7&lt;=$K24,AV$7+7&lt;=$I24),AND(AV$7+7&gt;$J24,AV$7+7&gt;$H24,AV$7+7&lt;=$K24,AV$7+7&gt;$I24)),"fntr",IF(AND(AV$7+7&gt;$J24,AV$7+7&gt;$H24,AV$7+7&lt;=$K24,AV$7+7&lt;=$I24),"ftr","errar"))))</f>
        <v/>
      </c>
      <c r="AW24" s="15">
        <f>IF(OR(AND(AW$7+7&lt;=$J24,AW$7+7&lt;=$H24,AW$7+7&lt;=$K24,AW$7+7&lt;=$I24),AND(AW$7+7&lt;=$J24,AW$7+7&gt;$H24,AW$7+7&lt;=$K24,AW$7+7&gt;$I24),AND(AW$7+7&gt;$J24,AW$7+7&lt;=$H24,AW$7+7&gt;$K24,AW$7+7&lt;=$I24),AND(AW$7+7&gt;$J24,AW$7+7&gt;$H24,AW$7+7&gt;$K24,AW$7+7&gt;$I24)),"Entr",IF(OR(AND(AW$7+7&lt;=$J24,AW$7+7&gt;$H24,AW$7+7&lt;=$K24,AW$7+7&lt;=$I24),AND(AW$7+7&gt;$J24,AW$7+7&gt;$H24,AW$7+7&gt;$K24,AW$7+7&lt;=$I24)),"Etr",IF(OR(AND(AW$7+7&gt;$J24,AW$7+7&lt;=$H24,AW$7+7&lt;=$K24,AW$7+7&lt;=$I24),AND(AW$7+7&gt;$J24,AW$7+7&gt;$H24,AW$7+7&lt;=$K24,AW$7+7&gt;$I24)),"fntr",IF(AND(AW$7+7&gt;$J24,AW$7+7&gt;$H24,AW$7+7&lt;=$K24,AW$7+7&lt;=$I24),"ftr","errar"))))</f>
        <v/>
      </c>
      <c r="AX24" s="15">
        <f>IF(OR(AND(AX$7+7&lt;=$J24,AX$7+7&lt;=$H24,AX$7+7&lt;=$K24,AX$7+7&lt;=$I24),AND(AX$7+7&lt;=$J24,AX$7+7&gt;$H24,AX$7+7&lt;=$K24,AX$7+7&gt;$I24),AND(AX$7+7&gt;$J24,AX$7+7&lt;=$H24,AX$7+7&gt;$K24,AX$7+7&lt;=$I24),AND(AX$7+7&gt;$J24,AX$7+7&gt;$H24,AX$7+7&gt;$K24,AX$7+7&gt;$I24)),"Entr",IF(OR(AND(AX$7+7&lt;=$J24,AX$7+7&gt;$H24,AX$7+7&lt;=$K24,AX$7+7&lt;=$I24),AND(AX$7+7&gt;$J24,AX$7+7&gt;$H24,AX$7+7&gt;$K24,AX$7+7&lt;=$I24)),"Etr",IF(OR(AND(AX$7+7&gt;$J24,AX$7+7&lt;=$H24,AX$7+7&lt;=$K24,AX$7+7&lt;=$I24),AND(AX$7+7&gt;$J24,AX$7+7&gt;$H24,AX$7+7&lt;=$K24,AX$7+7&gt;$I24)),"fntr",IF(AND(AX$7+7&gt;$J24,AX$7+7&gt;$H24,AX$7+7&lt;=$K24,AX$7+7&lt;=$I24),"ftr","errar"))))</f>
        <v/>
      </c>
      <c r="AY24" s="15">
        <f>IF(OR(AND(AY$7+7&lt;=$J24,AY$7+7&lt;=$H24,AY$7+7&lt;=$K24,AY$7+7&lt;=$I24),AND(AY$7+7&lt;=$J24,AY$7+7&gt;$H24,AY$7+7&lt;=$K24,AY$7+7&gt;$I24),AND(AY$7+7&gt;$J24,AY$7+7&lt;=$H24,AY$7+7&gt;$K24,AY$7+7&lt;=$I24),AND(AY$7+7&gt;$J24,AY$7+7&gt;$H24,AY$7+7&gt;$K24,AY$7+7&gt;$I24)),"Entr",IF(OR(AND(AY$7+7&lt;=$J24,AY$7+7&gt;$H24,AY$7+7&lt;=$K24,AY$7+7&lt;=$I24),AND(AY$7+7&gt;$J24,AY$7+7&gt;$H24,AY$7+7&gt;$K24,AY$7+7&lt;=$I24)),"Etr",IF(OR(AND(AY$7+7&gt;$J24,AY$7+7&lt;=$H24,AY$7+7&lt;=$K24,AY$7+7&lt;=$I24),AND(AY$7+7&gt;$J24,AY$7+7&gt;$H24,AY$7+7&lt;=$K24,AY$7+7&gt;$I24)),"fntr",IF(AND(AY$7+7&gt;$J24,AY$7+7&gt;$H24,AY$7+7&lt;=$K24,AY$7+7&lt;=$I24),"ftr","errar"))))</f>
        <v/>
      </c>
      <c r="AZ24" s="15">
        <f>IF(OR(AND(AZ$7+7&lt;=$J24,AZ$7+7&lt;=$H24,AZ$7+7&lt;=$K24,AZ$7+7&lt;=$I24),AND(AZ$7+7&lt;=$J24,AZ$7+7&gt;$H24,AZ$7+7&lt;=$K24,AZ$7+7&gt;$I24),AND(AZ$7+7&gt;$J24,AZ$7+7&lt;=$H24,AZ$7+7&gt;$K24,AZ$7+7&lt;=$I24),AND(AZ$7+7&gt;$J24,AZ$7+7&gt;$H24,AZ$7+7&gt;$K24,AZ$7+7&gt;$I24)),"Entr",IF(OR(AND(AZ$7+7&lt;=$J24,AZ$7+7&gt;$H24,AZ$7+7&lt;=$K24,AZ$7+7&lt;=$I24),AND(AZ$7+7&gt;$J24,AZ$7+7&gt;$H24,AZ$7+7&gt;$K24,AZ$7+7&lt;=$I24)),"Etr",IF(OR(AND(AZ$7+7&gt;$J24,AZ$7+7&lt;=$H24,AZ$7+7&lt;=$K24,AZ$7+7&lt;=$I24),AND(AZ$7+7&gt;$J24,AZ$7+7&gt;$H24,AZ$7+7&lt;=$K24,AZ$7+7&gt;$I24)),"fntr",IF(AND(AZ$7+7&gt;$J24,AZ$7+7&gt;$H24,AZ$7+7&lt;=$K24,AZ$7+7&lt;=$I24),"ftr","errar"))))</f>
        <v/>
      </c>
      <c r="BA24" s="15">
        <f>IF(OR(AND(BA$7+7&lt;=$J24,BA$7+7&lt;=$H24,BA$7+7&lt;=$K24,BA$7+7&lt;=$I24),AND(BA$7+7&lt;=$J24,BA$7+7&gt;$H24,BA$7+7&lt;=$K24,BA$7+7&gt;$I24),AND(BA$7+7&gt;$J24,BA$7+7&lt;=$H24,BA$7+7&gt;$K24,BA$7+7&lt;=$I24),AND(BA$7+7&gt;$J24,BA$7+7&gt;$H24,BA$7+7&gt;$K24,BA$7+7&gt;$I24)),"Entr",IF(OR(AND(BA$7+7&lt;=$J24,BA$7+7&gt;$H24,BA$7+7&lt;=$K24,BA$7+7&lt;=$I24),AND(BA$7+7&gt;$J24,BA$7+7&gt;$H24,BA$7+7&gt;$K24,BA$7+7&lt;=$I24)),"Etr",IF(OR(AND(BA$7+7&gt;$J24,BA$7+7&lt;=$H24,BA$7+7&lt;=$K24,BA$7+7&lt;=$I24),AND(BA$7+7&gt;$J24,BA$7+7&gt;$H24,BA$7+7&lt;=$K24,BA$7+7&gt;$I24)),"fntr",IF(AND(BA$7+7&gt;$J24,BA$7+7&gt;$H24,BA$7+7&lt;=$K24,BA$7+7&lt;=$I24),"ftr","errar"))))</f>
        <v/>
      </c>
      <c r="BB24" s="15">
        <f>IF(OR(AND(BB$7+7&lt;=$J24,BB$7+7&lt;=$H24,BB$7+7&lt;=$K24,BB$7+7&lt;=$I24),AND(BB$7+7&lt;=$J24,BB$7+7&gt;$H24,BB$7+7&lt;=$K24,BB$7+7&gt;$I24),AND(BB$7+7&gt;$J24,BB$7+7&lt;=$H24,BB$7+7&gt;$K24,BB$7+7&lt;=$I24),AND(BB$7+7&gt;$J24,BB$7+7&gt;$H24,BB$7+7&gt;$K24,BB$7+7&gt;$I24)),"Entr",IF(OR(AND(BB$7+7&lt;=$J24,BB$7+7&gt;$H24,BB$7+7&lt;=$K24,BB$7+7&lt;=$I24),AND(BB$7+7&gt;$J24,BB$7+7&gt;$H24,BB$7+7&gt;$K24,BB$7+7&lt;=$I24)),"Etr",IF(OR(AND(BB$7+7&gt;$J24,BB$7+7&lt;=$H24,BB$7+7&lt;=$K24,BB$7+7&lt;=$I24),AND(BB$7+7&gt;$J24,BB$7+7&gt;$H24,BB$7+7&lt;=$K24,BB$7+7&gt;$I24)),"fntr",IF(AND(BB$7+7&gt;$J24,BB$7+7&gt;$H24,BB$7+7&lt;=$K24,BB$7+7&lt;=$I24),"ftr","errar"))))</f>
        <v/>
      </c>
      <c r="BC24" s="15">
        <f>IF(OR(AND(BC$7+7&lt;=$J24,BC$7+7&lt;=$H24,BC$7+7&lt;=$K24,BC$7+7&lt;=$I24),AND(BC$7+7&lt;=$J24,BC$7+7&gt;$H24,BC$7+7&lt;=$K24,BC$7+7&gt;$I24),AND(BC$7+7&gt;$J24,BC$7+7&lt;=$H24,BC$7+7&gt;$K24,BC$7+7&lt;=$I24),AND(BC$7+7&gt;$J24,BC$7+7&gt;$H24,BC$7+7&gt;$K24,BC$7+7&gt;$I24)),"Entr",IF(OR(AND(BC$7+7&lt;=$J24,BC$7+7&gt;$H24,BC$7+7&lt;=$K24,BC$7+7&lt;=$I24),AND(BC$7+7&gt;$J24,BC$7+7&gt;$H24,BC$7+7&gt;$K24,BC$7+7&lt;=$I24)),"Etr",IF(OR(AND(BC$7+7&gt;$J24,BC$7+7&lt;=$H24,BC$7+7&lt;=$K24,BC$7+7&lt;=$I24),AND(BC$7+7&gt;$J24,BC$7+7&gt;$H24,BC$7+7&lt;=$K24,BC$7+7&gt;$I24)),"fntr",IF(AND(BC$7+7&gt;$J24,BC$7+7&gt;$H24,BC$7+7&lt;=$K24,BC$7+7&lt;=$I24),"ftr","errar"))))</f>
        <v/>
      </c>
      <c r="BD24" s="15">
        <f>IF(OR(AND(BD$7+7&lt;=$J24,BD$7+7&lt;=$H24,BD$7+7&lt;=$K24,BD$7+7&lt;=$I24),AND(BD$7+7&lt;=$J24,BD$7+7&gt;$H24,BD$7+7&lt;=$K24,BD$7+7&gt;$I24),AND(BD$7+7&gt;$J24,BD$7+7&lt;=$H24,BD$7+7&gt;$K24,BD$7+7&lt;=$I24),AND(BD$7+7&gt;$J24,BD$7+7&gt;$H24,BD$7+7&gt;$K24,BD$7+7&gt;$I24)),"Entr",IF(OR(AND(BD$7+7&lt;=$J24,BD$7+7&gt;$H24,BD$7+7&lt;=$K24,BD$7+7&lt;=$I24),AND(BD$7+7&gt;$J24,BD$7+7&gt;$H24,BD$7+7&gt;$K24,BD$7+7&lt;=$I24)),"Etr",IF(OR(AND(BD$7+7&gt;$J24,BD$7+7&lt;=$H24,BD$7+7&lt;=$K24,BD$7+7&lt;=$I24),AND(BD$7+7&gt;$J24,BD$7+7&gt;$H24,BD$7+7&lt;=$K24,BD$7+7&gt;$I24)),"fntr",IF(AND(BD$7+7&gt;$J24,BD$7+7&gt;$H24,BD$7+7&lt;=$K24,BD$7+7&lt;=$I24),"ftr","errar"))))</f>
        <v/>
      </c>
      <c r="BE24" s="15">
        <f>IF(OR(AND(BE$7+7&lt;=$J24,BE$7+7&lt;=$H24,BE$7+7&lt;=$K24,BE$7+7&lt;=$I24),AND(BE$7+7&lt;=$J24,BE$7+7&gt;$H24,BE$7+7&lt;=$K24,BE$7+7&gt;$I24),AND(BE$7+7&gt;$J24,BE$7+7&lt;=$H24,BE$7+7&gt;$K24,BE$7+7&lt;=$I24),AND(BE$7+7&gt;$J24,BE$7+7&gt;$H24,BE$7+7&gt;$K24,BE$7+7&gt;$I24)),"Entr",IF(OR(AND(BE$7+7&lt;=$J24,BE$7+7&gt;$H24,BE$7+7&lt;=$K24,BE$7+7&lt;=$I24),AND(BE$7+7&gt;$J24,BE$7+7&gt;$H24,BE$7+7&gt;$K24,BE$7+7&lt;=$I24)),"Etr",IF(OR(AND(BE$7+7&gt;$J24,BE$7+7&lt;=$H24,BE$7+7&lt;=$K24,BE$7+7&lt;=$I24),AND(BE$7+7&gt;$J24,BE$7+7&gt;$H24,BE$7+7&lt;=$K24,BE$7+7&gt;$I24)),"fntr",IF(AND(BE$7+7&gt;$J24,BE$7+7&gt;$H24,BE$7+7&lt;=$K24,BE$7+7&lt;=$I24),"ftr","errar"))))</f>
        <v/>
      </c>
      <c r="BF24" s="15">
        <f>IF(OR(AND(BF$7+7&lt;=$J24,BF$7+7&lt;=$H24,BF$7+7&lt;=$K24,BF$7+7&lt;=$I24),AND(BF$7+7&lt;=$J24,BF$7+7&gt;$H24,BF$7+7&lt;=$K24,BF$7+7&gt;$I24),AND(BF$7+7&gt;$J24,BF$7+7&lt;=$H24,BF$7+7&gt;$K24,BF$7+7&lt;=$I24),AND(BF$7+7&gt;$J24,BF$7+7&gt;$H24,BF$7+7&gt;$K24,BF$7+7&gt;$I24)),"Entr",IF(OR(AND(BF$7+7&lt;=$J24,BF$7+7&gt;$H24,BF$7+7&lt;=$K24,BF$7+7&lt;=$I24),AND(BF$7+7&gt;$J24,BF$7+7&gt;$H24,BF$7+7&gt;$K24,BF$7+7&lt;=$I24)),"Etr",IF(OR(AND(BF$7+7&gt;$J24,BF$7+7&lt;=$H24,BF$7+7&lt;=$K24,BF$7+7&lt;=$I24),AND(BF$7+7&gt;$J24,BF$7+7&gt;$H24,BF$7+7&lt;=$K24,BF$7+7&gt;$I24)),"fntr",IF(AND(BF$7+7&gt;$J24,BF$7+7&gt;$H24,BF$7+7&lt;=$K24,BF$7+7&lt;=$I24),"ftr","errar"))))</f>
        <v/>
      </c>
      <c r="BG24" s="15">
        <f>IF(OR(AND(BG$7+7&lt;=$J24,BG$7+7&lt;=$H24,BG$7+7&lt;=$K24,BG$7+7&lt;=$I24),AND(BG$7+7&lt;=$J24,BG$7+7&gt;$H24,BG$7+7&lt;=$K24,BG$7+7&gt;$I24),AND(BG$7+7&gt;$J24,BG$7+7&lt;=$H24,BG$7+7&gt;$K24,BG$7+7&lt;=$I24),AND(BG$7+7&gt;$J24,BG$7+7&gt;$H24,BG$7+7&gt;$K24,BG$7+7&gt;$I24)),"Entr",IF(OR(AND(BG$7+7&lt;=$J24,BG$7+7&gt;$H24,BG$7+7&lt;=$K24,BG$7+7&lt;=$I24),AND(BG$7+7&gt;$J24,BG$7+7&gt;$H24,BG$7+7&gt;$K24,BG$7+7&lt;=$I24)),"Etr",IF(OR(AND(BG$7+7&gt;$J24,BG$7+7&lt;=$H24,BG$7+7&lt;=$K24,BG$7+7&lt;=$I24),AND(BG$7+7&gt;$J24,BG$7+7&gt;$H24,BG$7+7&lt;=$K24,BG$7+7&gt;$I24)),"fntr",IF(AND(BG$7+7&gt;$J24,BG$7+7&gt;$H24,BG$7+7&lt;=$K24,BG$7+7&lt;=$I24),"ftr","errar"))))</f>
        <v/>
      </c>
      <c r="BH24" s="15">
        <f>IF(OR(AND(BH$7+7&lt;=$J24,BH$7+7&lt;=$H24,BH$7+7&lt;=$K24,BH$7+7&lt;=$I24),AND(BH$7+7&lt;=$J24,BH$7+7&gt;$H24,BH$7+7&lt;=$K24,BH$7+7&gt;$I24),AND(BH$7+7&gt;$J24,BH$7+7&lt;=$H24,BH$7+7&gt;$K24,BH$7+7&lt;=$I24),AND(BH$7+7&gt;$J24,BH$7+7&gt;$H24,BH$7+7&gt;$K24,BH$7+7&gt;$I24)),"Entr",IF(OR(AND(BH$7+7&lt;=$J24,BH$7+7&gt;$H24,BH$7+7&lt;=$K24,BH$7+7&lt;=$I24),AND(BH$7+7&gt;$J24,BH$7+7&gt;$H24,BH$7+7&gt;$K24,BH$7+7&lt;=$I24)),"Etr",IF(OR(AND(BH$7+7&gt;$J24,BH$7+7&lt;=$H24,BH$7+7&lt;=$K24,BH$7+7&lt;=$I24),AND(BH$7+7&gt;$J24,BH$7+7&gt;$H24,BH$7+7&lt;=$K24,BH$7+7&gt;$I24)),"fntr",IF(AND(BH$7+7&gt;$J24,BH$7+7&gt;$H24,BH$7+7&lt;=$K24,BH$7+7&lt;=$I24),"ftr","errar"))))</f>
        <v/>
      </c>
      <c r="BI24" s="15">
        <f>IF(OR(AND(BI$7+7&lt;=$J24,BI$7+7&lt;=$H24,BI$7+7&lt;=$K24,BI$7+7&lt;=$I24),AND(BI$7+7&lt;=$J24,BI$7+7&gt;$H24,BI$7+7&lt;=$K24,BI$7+7&gt;$I24),AND(BI$7+7&gt;$J24,BI$7+7&lt;=$H24,BI$7+7&gt;$K24,BI$7+7&lt;=$I24),AND(BI$7+7&gt;$J24,BI$7+7&gt;$H24,BI$7+7&gt;$K24,BI$7+7&gt;$I24)),"Entr",IF(OR(AND(BI$7+7&lt;=$J24,BI$7+7&gt;$H24,BI$7+7&lt;=$K24,BI$7+7&lt;=$I24),AND(BI$7+7&gt;$J24,BI$7+7&gt;$H24,BI$7+7&gt;$K24,BI$7+7&lt;=$I24)),"Etr",IF(OR(AND(BI$7+7&gt;$J24,BI$7+7&lt;=$H24,BI$7+7&lt;=$K24,BI$7+7&lt;=$I24),AND(BI$7+7&gt;$J24,BI$7+7&gt;$H24,BI$7+7&lt;=$K24,BI$7+7&gt;$I24)),"fntr",IF(AND(BI$7+7&gt;$J24,BI$7+7&gt;$H24,BI$7+7&lt;=$K24,BI$7+7&lt;=$I24),"ftr","errar"))))</f>
        <v/>
      </c>
      <c r="BJ24" s="15">
        <f>IF(OR(AND(BJ$7+7&lt;=$J24,BJ$7+7&lt;=$H24,BJ$7+7&lt;=$K24,BJ$7+7&lt;=$I24),AND(BJ$7+7&lt;=$J24,BJ$7+7&gt;$H24,BJ$7+7&lt;=$K24,BJ$7+7&gt;$I24),AND(BJ$7+7&gt;$J24,BJ$7+7&lt;=$H24,BJ$7+7&gt;$K24,BJ$7+7&lt;=$I24),AND(BJ$7+7&gt;$J24,BJ$7+7&gt;$H24,BJ$7+7&gt;$K24,BJ$7+7&gt;$I24)),"Entr",IF(OR(AND(BJ$7+7&lt;=$J24,BJ$7+7&gt;$H24,BJ$7+7&lt;=$K24,BJ$7+7&lt;=$I24),AND(BJ$7+7&gt;$J24,BJ$7+7&gt;$H24,BJ$7+7&gt;$K24,BJ$7+7&lt;=$I24)),"Etr",IF(OR(AND(BJ$7+7&gt;$J24,BJ$7+7&lt;=$H24,BJ$7+7&lt;=$K24,BJ$7+7&lt;=$I24),AND(BJ$7+7&gt;$J24,BJ$7+7&gt;$H24,BJ$7+7&lt;=$K24,BJ$7+7&gt;$I24)),"fntr",IF(AND(BJ$7+7&gt;$J24,BJ$7+7&gt;$H24,BJ$7+7&lt;=$K24,BJ$7+7&lt;=$I24),"ftr","errar"))))</f>
        <v/>
      </c>
      <c r="BK24" s="15">
        <f>IF(OR(AND(BK$7+7&lt;=$J24,BK$7+7&lt;=$H24,BK$7+7&lt;=$K24,BK$7+7&lt;=$I24),AND(BK$7+7&lt;=$J24,BK$7+7&gt;$H24,BK$7+7&lt;=$K24,BK$7+7&gt;$I24),AND(BK$7+7&gt;$J24,BK$7+7&lt;=$H24,BK$7+7&gt;$K24,BK$7+7&lt;=$I24),AND(BK$7+7&gt;$J24,BK$7+7&gt;$H24,BK$7+7&gt;$K24,BK$7+7&gt;$I24)),"Entr",IF(OR(AND(BK$7+7&lt;=$J24,BK$7+7&gt;$H24,BK$7+7&lt;=$K24,BK$7+7&lt;=$I24),AND(BK$7+7&gt;$J24,BK$7+7&gt;$H24,BK$7+7&gt;$K24,BK$7+7&lt;=$I24)),"Etr",IF(OR(AND(BK$7+7&gt;$J24,BK$7+7&lt;=$H24,BK$7+7&lt;=$K24,BK$7+7&lt;=$I24),AND(BK$7+7&gt;$J24,BK$7+7&gt;$H24,BK$7+7&lt;=$K24,BK$7+7&gt;$I24)),"fntr",IF(AND(BK$7+7&gt;$J24,BK$7+7&gt;$H24,BK$7+7&lt;=$K24,BK$7+7&lt;=$I24),"ftr","errar"))))</f>
        <v/>
      </c>
      <c r="BL24" s="15">
        <f>IF(OR(AND(BL$7+7&lt;=$J24,BL$7+7&lt;=$H24,BL$7+7&lt;=$K24,BL$7+7&lt;=$I24),AND(BL$7+7&lt;=$J24,BL$7+7&gt;$H24,BL$7+7&lt;=$K24,BL$7+7&gt;$I24),AND(BL$7+7&gt;$J24,BL$7+7&lt;=$H24,BL$7+7&gt;$K24,BL$7+7&lt;=$I24),AND(BL$7+7&gt;$J24,BL$7+7&gt;$H24,BL$7+7&gt;$K24,BL$7+7&gt;$I24)),"Entr",IF(OR(AND(BL$7+7&lt;=$J24,BL$7+7&gt;$H24,BL$7+7&lt;=$K24,BL$7+7&lt;=$I24),AND(BL$7+7&gt;$J24,BL$7+7&gt;$H24,BL$7+7&gt;$K24,BL$7+7&lt;=$I24)),"Etr",IF(OR(AND(BL$7+7&gt;$J24,BL$7+7&lt;=$H24,BL$7+7&lt;=$K24,BL$7+7&lt;=$I24),AND(BL$7+7&gt;$J24,BL$7+7&gt;$H24,BL$7+7&lt;=$K24,BL$7+7&gt;$I24)),"fntr",IF(AND(BL$7+7&gt;$J24,BL$7+7&gt;$H24,BL$7+7&lt;=$K24,BL$7+7&lt;=$I24),"ftr","errar"))))</f>
        <v/>
      </c>
      <c r="BM24" s="15">
        <f>IF(OR(AND(BM$7+7&lt;=$J24,BM$7+7&lt;=$H24,BM$7+7&lt;=$K24,BM$7+7&lt;=$I24),AND(BM$7+7&lt;=$J24,BM$7+7&gt;$H24,BM$7+7&lt;=$K24,BM$7+7&gt;$I24),AND(BM$7+7&gt;$J24,BM$7+7&lt;=$H24,BM$7+7&gt;$K24,BM$7+7&lt;=$I24),AND(BM$7+7&gt;$J24,BM$7+7&gt;$H24,BM$7+7&gt;$K24,BM$7+7&gt;$I24)),"Entr",IF(OR(AND(BM$7+7&lt;=$J24,BM$7+7&gt;$H24,BM$7+7&lt;=$K24,BM$7+7&lt;=$I24),AND(BM$7+7&gt;$J24,BM$7+7&gt;$H24,BM$7+7&gt;$K24,BM$7+7&lt;=$I24)),"Etr",IF(OR(AND(BM$7+7&gt;$J24,BM$7+7&lt;=$H24,BM$7+7&lt;=$K24,BM$7+7&lt;=$I24),AND(BM$7+7&gt;$J24,BM$7+7&gt;$H24,BM$7+7&lt;=$K24,BM$7+7&gt;$I24)),"fntr",IF(AND(BM$7+7&gt;$J24,BM$7+7&gt;$H24,BM$7+7&lt;=$K24,BM$7+7&lt;=$I24),"ftr","errar"))))</f>
        <v/>
      </c>
    </row>
    <row r="25" ht="22" customHeight="1">
      <c r="B25" s="14" t="n">
        <v>3.3</v>
      </c>
      <c r="C25" s="19" t="inlineStr">
        <is>
          <t>Subtarea 3</t>
        </is>
      </c>
      <c r="D25" s="19" t="n"/>
      <c r="E25" s="49" t="n"/>
      <c r="F25" s="19" t="n"/>
      <c r="G25" s="20" t="n"/>
      <c r="H25" s="65" t="n"/>
      <c r="I25" s="66" t="n"/>
      <c r="J25" s="65" t="n"/>
      <c r="K25" s="66" t="n"/>
      <c r="L25" s="39">
        <f>IF(AND(AND(NOT(ISBLANK(I25)),NOT(ISBLANK(K25))),I25&lt;&gt;K25),NETWORKDAYS(I25,K25)-1,"")</f>
        <v/>
      </c>
      <c r="M25" s="21">
        <f>NETWORKDAYS(J25,K25)</f>
        <v/>
      </c>
      <c r="N25" s="15">
        <f>IF(OR(AND(N$7+6&lt;=$J25,N$7+6&lt;=$H25,N$7+6&lt;=$K25,N$7+6&lt;=$I25),AND(N$7+6&lt;=$J25,N$7+6&gt;$H25,N$7+6&lt;=$K25,N$7+6&gt;$I25),AND(N$7+6&gt;$J25,N$7+6&lt;=$H25,N$7+6&gt;$K25,N$7+6&lt;=$I25),AND(N$7+6&gt;$J25,N$7+6&gt;$H25,N$7+6&gt;$K25,N$7+6&gt;$I25)),"Entr",IF(OR(AND(N$7+6&lt;=$J25,N$7+6&gt;$H25,N$7+6&lt;=$K25,N$7+6&lt;=$I25),AND(N$7+6&gt;$J25,N$7+6&gt;$H25,N$7+6&gt;$K25,N$7+6&lt;=$I25)),"Etr",IF(OR(AND(N$7+6&gt;$J25,N$7+6&lt;=$H25,N$7+6&lt;=$K25,N$7+6&lt;=$I25),AND(N$7+6&gt;$J25,N$7+6&gt;$H25,N$7+6&lt;=$K25,N$7+6&gt;$I25)),"fntr",IF(AND(N$7+6&gt;$J25,N$7+6&gt;$H25,N$7+6&lt;=$K25,N$7+6&lt;=$I25),"ftr","errar"))))</f>
        <v/>
      </c>
      <c r="O25" s="15">
        <f>IF(OR(AND(O$7+6&lt;=$J25,O$7+6&lt;=$H25,O$7+6&lt;=$K25,O$7+6&lt;=$I25),AND(O$7+6&lt;=$J25,O$7+6&gt;$H25,O$7+6&lt;=$K25,O$7+6&gt;$I25),AND(O$7+6&gt;$J25,O$7+6&lt;=$H25,O$7+6&gt;$K25,O$7+6&lt;=$I25),AND(O$7+6&gt;$J25,O$7+6&gt;$H25,O$7+6&gt;$K25,O$7+6&gt;$I25)),"Entr",IF(OR(AND(O$7+6&lt;=$J25,O$7+6&gt;$H25,O$7+6&lt;=$K25,O$7+6&lt;=$I25),AND(O$7+6&gt;$J25,O$7+6&gt;$H25,O$7+6&gt;$K25,O$7+6&lt;=$I25)),"Etr",IF(OR(AND(O$7+6&gt;$J25,O$7+6&lt;=$H25,O$7+6&lt;=$K25,O$7+6&lt;=$I25),AND(O$7+6&gt;$J25,O$7+6&gt;$H25,O$7+6&lt;=$K25,O$7+6&gt;$I25)),"fntr",IF(AND(O$7+6&gt;$J25,O$7+6&gt;$H25,O$7+6&lt;=$K25,O$7+6&lt;=$I25),"ftr","errar"))))</f>
        <v/>
      </c>
      <c r="P25" s="15">
        <f>IF(OR(AND(P$7+6&lt;=$J25,P$7+6&lt;=$H25,P$7+6&lt;=$K25,P$7+6&lt;=$I25),AND(P$7+6&lt;=$J25,P$7+6&gt;$H25,P$7+6&lt;=$K25,P$7+6&gt;$I25),AND(P$7+6&gt;$J25,P$7+6&lt;=$H25,P$7+6&gt;$K25,P$7+6&lt;=$I25),AND(P$7+6&gt;$J25,P$7+6&gt;$H25,P$7+6&gt;$K25,P$7+6&gt;$I25)),"Entr",IF(OR(AND(P$7+6&lt;=$J25,P$7+6&gt;$H25,P$7+6&lt;=$K25,P$7+6&lt;=$I25),AND(P$7+6&gt;$J25,P$7+6&gt;$H25,P$7+6&gt;$K25,P$7+6&lt;=$I25)),"Etr",IF(OR(AND(P$7+6&gt;$J25,P$7+6&lt;=$H25,P$7+6&lt;=$K25,P$7+6&lt;=$I25),AND(P$7+6&gt;$J25,P$7+6&gt;$H25,P$7+6&lt;=$K25,P$7+6&gt;$I25)),"fntr",IF(AND(P$7+6&gt;$J25,P$7+6&gt;$H25,P$7+6&lt;=$K25,P$7+6&lt;=$I25),"ftr","errar"))))</f>
        <v/>
      </c>
      <c r="Q25" s="15">
        <f>IF(OR(AND(Q$7+6&lt;=$J25,Q$7+6&lt;=$H25,Q$7+6&lt;=$K25,Q$7+6&lt;=$I25),AND(Q$7+6&lt;=$J25,Q$7+6&gt;$H25,Q$7+6&lt;=$K25,Q$7+6&gt;$I25),AND(Q$7+6&gt;$J25,Q$7+6&lt;=$H25,Q$7+6&gt;$K25,Q$7+6&lt;=$I25),AND(Q$7+6&gt;$J25,Q$7+6&gt;$H25,Q$7+6&gt;$K25,Q$7+6&gt;$I25)),"Entr",IF(OR(AND(Q$7+6&lt;=$J25,Q$7+6&gt;$H25,Q$7+6&lt;=$K25,Q$7+6&lt;=$I25),AND(Q$7+6&gt;$J25,Q$7+6&gt;$H25,Q$7+6&gt;$K25,Q$7+6&lt;=$I25)),"Etr",IF(OR(AND(Q$7+6&gt;$J25,Q$7+6&lt;=$H25,Q$7+6&lt;=$K25,Q$7+6&lt;=$I25),AND(Q$7+6&gt;$J25,Q$7+6&gt;$H25,Q$7+6&lt;=$K25,Q$7+6&gt;$I25)),"fntr",IF(AND(Q$7+6&gt;$J25,Q$7+6&gt;$H25,Q$7+6&lt;=$K25,Q$7+6&lt;=$I25),"ftr","errar"))))</f>
        <v/>
      </c>
      <c r="R25" s="15">
        <f>IF(OR(AND(R$7+6&lt;=$J25,R$7+6&lt;=$H25,R$7+6&lt;=$K25,R$7+6&lt;=$I25),AND(R$7+6&lt;=$J25,R$7+6&gt;$H25,R$7+6&lt;=$K25,R$7+6&gt;$I25),AND(R$7+6&gt;$J25,R$7+6&lt;=$H25,R$7+6&gt;$K25,R$7+6&lt;=$I25),AND(R$7+6&gt;$J25,R$7+6&gt;$H25,R$7+6&gt;$K25,R$7+6&gt;$I25)),"Entr",IF(OR(AND(R$7+6&lt;=$J25,R$7+6&gt;$H25,R$7+6&lt;=$K25,R$7+6&lt;=$I25),AND(R$7+6&gt;$J25,R$7+6&gt;$H25,R$7+6&gt;$K25,R$7+6&lt;=$I25)),"Etr",IF(OR(AND(R$7+6&gt;$J25,R$7+6&lt;=$H25,R$7+6&lt;=$K25,R$7+6&lt;=$I25),AND(R$7+6&gt;$J25,R$7+6&gt;$H25,R$7+6&lt;=$K25,R$7+6&gt;$I25)),"fntr",IF(AND(R$7+6&gt;$J25,R$7+6&gt;$H25,R$7+6&lt;=$K25,R$7+6&lt;=$I25),"ftr","errar"))))</f>
        <v/>
      </c>
      <c r="S25" s="15">
        <f>IF(OR(AND(S$7+6&lt;=$J25,S$7+6&lt;=$H25,S$7+6&lt;=$K25,S$7+6&lt;=$I25),AND(S$7+6&lt;=$J25,S$7+6&gt;$H25,S$7+6&lt;=$K25,S$7+6&gt;$I25),AND(S$7+6&gt;$J25,S$7+6&lt;=$H25,S$7+6&gt;$K25,S$7+6&lt;=$I25),AND(S$7+6&gt;$J25,S$7+6&gt;$H25,S$7+6&gt;$K25,S$7+6&gt;$I25)),"Entr",IF(OR(AND(S$7+6&lt;=$J25,S$7+6&gt;$H25,S$7+6&lt;=$K25,S$7+6&lt;=$I25),AND(S$7+6&gt;$J25,S$7+6&gt;$H25,S$7+6&gt;$K25,S$7+6&lt;=$I25)),"Etr",IF(OR(AND(S$7+6&gt;$J25,S$7+6&lt;=$H25,S$7+6&lt;=$K25,S$7+6&lt;=$I25),AND(S$7+6&gt;$J25,S$7+6&gt;$H25,S$7+6&lt;=$K25,S$7+6&gt;$I25)),"fntr",IF(AND(S$7+6&gt;$J25,S$7+6&gt;$H25,S$7+6&lt;=$K25,S$7+6&lt;=$I25),"ftr","errar"))))</f>
        <v/>
      </c>
      <c r="T25" s="15">
        <f>IF(OR(AND(T$7+6&lt;=$J25,T$7+6&lt;=$H25,T$7+6&lt;=$K25,T$7+6&lt;=$I25),AND(T$7+6&lt;=$J25,T$7+6&gt;$H25,T$7+6&lt;=$K25,T$7+6&gt;$I25),AND(T$7+6&gt;$J25,T$7+6&lt;=$H25,T$7+6&gt;$K25,T$7+6&lt;=$I25),AND(T$7+6&gt;$J25,T$7+6&gt;$H25,T$7+6&gt;$K25,T$7+6&gt;$I25)),"Entr",IF(OR(AND(T$7+6&lt;=$J25,T$7+6&gt;$H25,T$7+6&lt;=$K25,T$7+6&lt;=$I25),AND(T$7+6&gt;$J25,T$7+6&gt;$H25,T$7+6&gt;$K25,T$7+6&lt;=$I25)),"Etr",IF(OR(AND(T$7+6&gt;$J25,T$7+6&lt;=$H25,T$7+6&lt;=$K25,T$7+6&lt;=$I25),AND(T$7+6&gt;$J25,T$7+6&gt;$H25,T$7+6&lt;=$K25,T$7+6&gt;$I25)),"fntr",IF(AND(T$7+6&gt;$J25,T$7+6&gt;$H25,T$7+6&lt;=$K25,T$7+6&lt;=$I25),"ftr","errar"))))</f>
        <v/>
      </c>
      <c r="U25" s="15">
        <f>IF(OR(AND(U$7+6&lt;=$J25,U$7+6&lt;=$H25,U$7+6&lt;=$K25,U$7+6&lt;=$I25),AND(U$7+6&lt;=$J25,U$7+6&gt;$H25,U$7+6&lt;=$K25,U$7+6&gt;$I25),AND(U$7+6&gt;$J25,U$7+6&lt;=$H25,U$7+6&gt;$K25,U$7+6&lt;=$I25),AND(U$7+6&gt;$J25,U$7+6&gt;$H25,U$7+6&gt;$K25,U$7+6&gt;$I25)),"Entr",IF(OR(AND(U$7+6&lt;=$J25,U$7+6&gt;$H25,U$7+6&lt;=$K25,U$7+6&lt;=$I25),AND(U$7+6&gt;$J25,U$7+6&gt;$H25,U$7+6&gt;$K25,U$7+6&lt;=$I25)),"Etr",IF(OR(AND(U$7+6&gt;$J25,U$7+6&lt;=$H25,U$7+6&lt;=$K25,U$7+6&lt;=$I25),AND(U$7+6&gt;$J25,U$7+6&gt;$H25,U$7+6&lt;=$K25,U$7+6&gt;$I25)),"fntr",IF(AND(U$7+6&gt;$J25,U$7+6&gt;$H25,U$7+6&lt;=$K25,U$7+6&lt;=$I25),"ftr","errar"))))</f>
        <v/>
      </c>
      <c r="V25" s="15">
        <f>IF(OR(AND(V$7+6&lt;=$J25,V$7+6&lt;=$H25,V$7+6&lt;=$K25,V$7+6&lt;=$I25),AND(V$7+6&lt;=$J25,V$7+6&gt;$H25,V$7+6&lt;=$K25,V$7+6&gt;$I25),AND(V$7+6&gt;$J25,V$7+6&lt;=$H25,V$7+6&gt;$K25,V$7+6&lt;=$I25),AND(V$7+6&gt;$J25,V$7+6&gt;$H25,V$7+6&gt;$K25,V$7+6&gt;$I25)),"Entr",IF(OR(AND(V$7+6&lt;=$J25,V$7+6&gt;$H25,V$7+6&lt;=$K25,V$7+6&lt;=$I25),AND(V$7+6&gt;$J25,V$7+6&gt;$H25,V$7+6&gt;$K25,V$7+6&lt;=$I25)),"Etr",IF(OR(AND(V$7+6&gt;$J25,V$7+6&lt;=$H25,V$7+6&lt;=$K25,V$7+6&lt;=$I25),AND(V$7+6&gt;$J25,V$7+6&gt;$H25,V$7+6&lt;=$K25,V$7+6&gt;$I25)),"fntr",IF(AND(V$7+6&gt;$J25,V$7+6&gt;$H25,V$7+6&lt;=$K25,V$7+6&lt;=$I25),"ftr","errar"))))</f>
        <v/>
      </c>
      <c r="W25" s="15">
        <f>IF(OR(AND(W$7+6&lt;=$J25,W$7+6&lt;=$H25,W$7+6&lt;=$K25,W$7+6&lt;=$I25),AND(W$7+6&lt;=$J25,W$7+6&gt;$H25,W$7+6&lt;=$K25,W$7+6&gt;$I25),AND(W$7+6&gt;$J25,W$7+6&lt;=$H25,W$7+6&gt;$K25,W$7+6&lt;=$I25),AND(W$7+6&gt;$J25,W$7+6&gt;$H25,W$7+6&gt;$K25,W$7+6&gt;$I25)),"Entr",IF(OR(AND(W$7+6&lt;=$J25,W$7+6&gt;$H25,W$7+6&lt;=$K25,W$7+6&lt;=$I25),AND(W$7+6&gt;$J25,W$7+6&gt;$H25,W$7+6&gt;$K25,W$7+6&lt;=$I25)),"Etr",IF(OR(AND(W$7+6&gt;$J25,W$7+6&lt;=$H25,W$7+6&lt;=$K25,W$7+6&lt;=$I25),AND(W$7+6&gt;$J25,W$7+6&gt;$H25,W$7+6&lt;=$K25,W$7+6&gt;$I25)),"fntr",IF(AND(W$7+6&gt;$J25,W$7+6&gt;$H25,W$7+6&lt;=$K25,W$7+6&lt;=$I25),"ftr","errar"))))</f>
        <v/>
      </c>
      <c r="X25" s="15">
        <f>IF(OR(AND(X$7+6&lt;=$J25,X$7+6&lt;=$H25,X$7+6&lt;=$K25,X$7+6&lt;=$I25),AND(X$7+6&lt;=$J25,X$7+6&gt;$H25,X$7+6&lt;=$K25,X$7+6&gt;$I25),AND(X$7+6&gt;$J25,X$7+6&lt;=$H25,X$7+6&gt;$K25,X$7+6&lt;=$I25),AND(X$7+6&gt;$J25,X$7+6&gt;$H25,X$7+6&gt;$K25,X$7+6&gt;$I25)),"Entr",IF(OR(AND(X$7+6&lt;=$J25,X$7+6&gt;$H25,X$7+6&lt;=$K25,X$7+6&lt;=$I25),AND(X$7+6&gt;$J25,X$7+6&gt;$H25,X$7+6&gt;$K25,X$7+6&lt;=$I25)),"Etr",IF(OR(AND(X$7+6&gt;$J25,X$7+6&lt;=$H25,X$7+6&lt;=$K25,X$7+6&lt;=$I25),AND(X$7+6&gt;$J25,X$7+6&gt;$H25,X$7+6&lt;=$K25,X$7+6&gt;$I25)),"fntr",IF(AND(X$7+6&gt;$J25,X$7+6&gt;$H25,X$7+6&lt;=$K25,X$7+6&lt;=$I25),"ftr","errar"))))</f>
        <v/>
      </c>
      <c r="Y25" s="15">
        <f>IF(OR(AND(Y$7+6&lt;=$J25,Y$7+6&lt;=$H25,Y$7+6&lt;=$K25,Y$7+6&lt;=$I25),AND(Y$7+6&lt;=$J25,Y$7+6&gt;$H25,Y$7+6&lt;=$K25,Y$7+6&gt;$I25),AND(Y$7+6&gt;$J25,Y$7+6&lt;=$H25,Y$7+6&gt;$K25,Y$7+6&lt;=$I25),AND(Y$7+6&gt;$J25,Y$7+6&gt;$H25,Y$7+6&gt;$K25,Y$7+6&gt;$I25)),"Entr",IF(OR(AND(Y$7+6&lt;=$J25,Y$7+6&gt;$H25,Y$7+6&lt;=$K25,Y$7+6&lt;=$I25),AND(Y$7+6&gt;$J25,Y$7+6&gt;$H25,Y$7+6&gt;$K25,Y$7+6&lt;=$I25)),"Etr",IF(OR(AND(Y$7+6&gt;$J25,Y$7+6&lt;=$H25,Y$7+6&lt;=$K25,Y$7+6&lt;=$I25),AND(Y$7+6&gt;$J25,Y$7+6&gt;$H25,Y$7+6&lt;=$K25,Y$7+6&gt;$I25)),"fntr",IF(AND(Y$7+6&gt;$J25,Y$7+6&gt;$H25,Y$7+6&lt;=$K25,Y$7+6&lt;=$I25),"ftr","errar"))))</f>
        <v/>
      </c>
      <c r="Z25" s="15">
        <f>IF(OR(AND(Z$7+6&lt;=$J25,Z$7+6&lt;=$H25,Z$7+6&lt;=$K25,Z$7+6&lt;=$I25),AND(Z$7+6&lt;=$J25,Z$7+6&gt;$H25,Z$7+6&lt;=$K25,Z$7+6&gt;$I25),AND(Z$7+6&gt;$J25,Z$7+6&lt;=$H25,Z$7+6&gt;$K25,Z$7+6&lt;=$I25),AND(Z$7+6&gt;$J25,Z$7+6&gt;$H25,Z$7+6&gt;$K25,Z$7+6&gt;$I25)),"Entr",IF(OR(AND(Z$7+6&lt;=$J25,Z$7+6&gt;$H25,Z$7+6&lt;=$K25,Z$7+6&lt;=$I25),AND(Z$7+6&gt;$J25,Z$7+6&gt;$H25,Z$7+6&gt;$K25,Z$7+6&lt;=$I25)),"Etr",IF(OR(AND(Z$7+6&gt;$J25,Z$7+6&lt;=$H25,Z$7+6&lt;=$K25,Z$7+6&lt;=$I25),AND(Z$7+6&gt;$J25,Z$7+6&gt;$H25,Z$7+6&lt;=$K25,Z$7+6&gt;$I25)),"fntr",IF(AND(Z$7+6&gt;$J25,Z$7+6&gt;$H25,Z$7+6&lt;=$K25,Z$7+6&lt;=$I25),"ftr","errar"))))</f>
        <v/>
      </c>
      <c r="AA25" s="15">
        <f>IF(OR(AND(AA$7+6&lt;=$J25,AA$7+6&lt;=$H25,AA$7+6&lt;=$K25,AA$7+6&lt;=$I25),AND(AA$7+6&lt;=$J25,AA$7+6&gt;$H25,AA$7+6&lt;=$K25,AA$7+6&gt;$I25),AND(AA$7+6&gt;$J25,AA$7+6&lt;=$H25,AA$7+6&gt;$K25,AA$7+6&lt;=$I25),AND(AA$7+6&gt;$J25,AA$7+6&gt;$H25,AA$7+6&gt;$K25,AA$7+6&gt;$I25)),"Entr",IF(OR(AND(AA$7+6&lt;=$J25,AA$7+6&gt;$H25,AA$7+6&lt;=$K25,AA$7+6&lt;=$I25),AND(AA$7+6&gt;$J25,AA$7+6&gt;$H25,AA$7+6&gt;$K25,AA$7+6&lt;=$I25)),"Etr",IF(OR(AND(AA$7+6&gt;$J25,AA$7+6&lt;=$H25,AA$7+6&lt;=$K25,AA$7+6&lt;=$I25),AND(AA$7+6&gt;$J25,AA$7+6&gt;$H25,AA$7+6&lt;=$K25,AA$7+6&gt;$I25)),"fntr",IF(AND(AA$7+6&gt;$J25,AA$7+6&gt;$H25,AA$7+6&lt;=$K25,AA$7+6&lt;=$I25),"ftr","errar"))))</f>
        <v/>
      </c>
      <c r="AB25" s="15">
        <f>IF(OR(AND(AB$7+6&lt;=$J25,AB$7+6&lt;=$H25,AB$7+6&lt;=$K25,AB$7+6&lt;=$I25),AND(AB$7+6&lt;=$J25,AB$7+6&gt;$H25,AB$7+6&lt;=$K25,AB$7+6&gt;$I25),AND(AB$7+6&gt;$J25,AB$7+6&lt;=$H25,AB$7+6&gt;$K25,AB$7+6&lt;=$I25),AND(AB$7+6&gt;$J25,AB$7+6&gt;$H25,AB$7+6&gt;$K25,AB$7+6&gt;$I25)),"Entr",IF(OR(AND(AB$7+6&lt;=$J25,AB$7+6&gt;$H25,AB$7+6&lt;=$K25,AB$7+6&lt;=$I25),AND(AB$7+6&gt;$J25,AB$7+6&gt;$H25,AB$7+6&gt;$K25,AB$7+6&lt;=$I25)),"Etr",IF(OR(AND(AB$7+6&gt;$J25,AB$7+6&lt;=$H25,AB$7+6&lt;=$K25,AB$7+6&lt;=$I25),AND(AB$7+6&gt;$J25,AB$7+6&gt;$H25,AB$7+6&lt;=$K25,AB$7+6&gt;$I25)),"fntr",IF(AND(AB$7+6&gt;$J25,AB$7+6&gt;$H25,AB$7+6&lt;=$K25,AB$7+6&lt;=$I25),"ftr","errar"))))</f>
        <v/>
      </c>
      <c r="AC25" s="15">
        <f>IF(OR(AND(AC$7+6&lt;=$J25,AC$7+6&lt;=$H25,AC$7+6&lt;=$K25,AC$7+6&lt;=$I25),AND(AC$7+6&lt;=$J25,AC$7+6&gt;$H25,AC$7+6&lt;=$K25,AC$7+6&gt;$I25),AND(AC$7+6&gt;$J25,AC$7+6&lt;=$H25,AC$7+6&gt;$K25,AC$7+6&lt;=$I25),AND(AC$7+6&gt;$J25,AC$7+6&gt;$H25,AC$7+6&gt;$K25,AC$7+6&gt;$I25)),"Entr",IF(OR(AND(AC$7+6&lt;=$J25,AC$7+6&gt;$H25,AC$7+6&lt;=$K25,AC$7+6&lt;=$I25),AND(AC$7+6&gt;$J25,AC$7+6&gt;$H25,AC$7+6&gt;$K25,AC$7+6&lt;=$I25)),"Etr",IF(OR(AND(AC$7+6&gt;$J25,AC$7+6&lt;=$H25,AC$7+6&lt;=$K25,AC$7+6&lt;=$I25),AND(AC$7+6&gt;$J25,AC$7+6&gt;$H25,AC$7+6&lt;=$K25,AC$7+6&gt;$I25)),"fntr",IF(AND(AC$7+6&gt;$J25,AC$7+6&gt;$H25,AC$7+6&lt;=$K25,AC$7+6&lt;=$I25),"ftr","errar"))))</f>
        <v/>
      </c>
      <c r="AD25" s="15">
        <f>IF(OR(AND(AD$7+6&lt;=$J25,AD$7+6&lt;=$H25,AD$7+6&lt;=$K25,AD$7+6&lt;=$I25),AND(AD$7+6&lt;=$J25,AD$7+6&gt;$H25,AD$7+6&lt;=$K25,AD$7+6&gt;$I25),AND(AD$7+6&gt;$J25,AD$7+6&lt;=$H25,AD$7+6&gt;$K25,AD$7+6&lt;=$I25),AND(AD$7+6&gt;$J25,AD$7+6&gt;$H25,AD$7+6&gt;$K25,AD$7+6&gt;$I25)),"Entr",IF(OR(AND(AD$7+6&lt;=$J25,AD$7+6&gt;$H25,AD$7+6&lt;=$K25,AD$7+6&lt;=$I25),AND(AD$7+6&gt;$J25,AD$7+6&gt;$H25,AD$7+6&gt;$K25,AD$7+6&lt;=$I25)),"Etr",IF(OR(AND(AD$7+6&gt;$J25,AD$7+6&lt;=$H25,AD$7+6&lt;=$K25,AD$7+6&lt;=$I25),AND(AD$7+6&gt;$J25,AD$7+6&gt;$H25,AD$7+6&lt;=$K25,AD$7+6&gt;$I25)),"fntr",IF(AND(AD$7+6&gt;$J25,AD$7+6&gt;$H25,AD$7+6&lt;=$K25,AD$7+6&lt;=$I25),"ftr","errar"))))</f>
        <v/>
      </c>
      <c r="AE25" s="15">
        <f>IF(OR(AND(AE$7+6&lt;=$J25,AE$7+6&lt;=$H25,AE$7+6&lt;=$K25,AE$7+6&lt;=$I25),AND(AE$7+6&lt;=$J25,AE$7+6&gt;$H25,AE$7+6&lt;=$K25,AE$7+6&gt;$I25),AND(AE$7+6&gt;$J25,AE$7+6&lt;=$H25,AE$7+6&gt;$K25,AE$7+6&lt;=$I25),AND(AE$7+6&gt;$J25,AE$7+6&gt;$H25,AE$7+6&gt;$K25,AE$7+6&gt;$I25)),"Entr",IF(OR(AND(AE$7+6&lt;=$J25,AE$7+6&gt;$H25,AE$7+6&lt;=$K25,AE$7+6&lt;=$I25),AND(AE$7+6&gt;$J25,AE$7+6&gt;$H25,AE$7+6&gt;$K25,AE$7+6&lt;=$I25)),"Etr",IF(OR(AND(AE$7+6&gt;$J25,AE$7+6&lt;=$H25,AE$7+6&lt;=$K25,AE$7+6&lt;=$I25),AND(AE$7+6&gt;$J25,AE$7+6&gt;$H25,AE$7+6&lt;=$K25,AE$7+6&gt;$I25)),"fntr",IF(AND(AE$7+6&gt;$J25,AE$7+6&gt;$H25,AE$7+6&lt;=$K25,AE$7+6&lt;=$I25),"ftr","errar"))))</f>
        <v/>
      </c>
      <c r="AF25" s="15">
        <f>IF(OR(AND(AF$7+7&lt;=$J25,AF$7+7&lt;=$H25,AF$7+7&lt;=$K25,AF$7+7&lt;=$I25),AND(AF$7+7&lt;=$J25,AF$7+7&gt;$H25,AF$7+7&lt;=$K25,AF$7+7&gt;$I25),AND(AF$7+7&gt;$J25,AF$7+7&lt;=$H25,AF$7+7&gt;$K25,AF$7+7&lt;=$I25),AND(AF$7+7&gt;$J25,AF$7+7&gt;$H25,AF$7+7&gt;$K25,AF$7+7&gt;$I25)),"Entr",IF(OR(AND(AF$7+7&lt;=$J25,AF$7+7&gt;$H25,AF$7+7&lt;=$K25,AF$7+7&lt;=$I25),AND(AF$7+7&gt;$J25,AF$7+7&gt;$H25,AF$7+7&gt;$K25,AF$7+7&lt;=$I25)),"Etr",IF(OR(AND(AF$7+7&gt;$J25,AF$7+7&lt;=$H25,AF$7+7&lt;=$K25,AF$7+7&lt;=$I25),AND(AF$7+7&gt;$J25,AF$7+7&gt;$H25,AF$7+7&lt;=$K25,AF$7+7&gt;$I25)),"fntr",IF(AND(AF$7+7&gt;$J25,AF$7+7&gt;$H25,AF$7+7&lt;=$K25,AF$7+7&lt;=$I25),"ftr","errar"))))</f>
        <v/>
      </c>
      <c r="AG25" s="15">
        <f>IF(OR(AND(AG$7+7&lt;=$J25,AG$7+7&lt;=$H25,AG$7+7&lt;=$K25,AG$7+7&lt;=$I25),AND(AG$7+7&lt;=$J25,AG$7+7&gt;$H25,AG$7+7&lt;=$K25,AG$7+7&gt;$I25),AND(AG$7+7&gt;$J25,AG$7+7&lt;=$H25,AG$7+7&gt;$K25,AG$7+7&lt;=$I25),AND(AG$7+7&gt;$J25,AG$7+7&gt;$H25,AG$7+7&gt;$K25,AG$7+7&gt;$I25)),"Entr",IF(OR(AND(AG$7+7&lt;=$J25,AG$7+7&gt;$H25,AG$7+7&lt;=$K25,AG$7+7&lt;=$I25),AND(AG$7+7&gt;$J25,AG$7+7&gt;$H25,AG$7+7&gt;$K25,AG$7+7&lt;=$I25)),"Etr",IF(OR(AND(AG$7+7&gt;$J25,AG$7+7&lt;=$H25,AG$7+7&lt;=$K25,AG$7+7&lt;=$I25),AND(AG$7+7&gt;$J25,AG$7+7&gt;$H25,AG$7+7&lt;=$K25,AG$7+7&gt;$I25)),"fntr",IF(AND(AG$7+7&gt;$J25,AG$7+7&gt;$H25,AG$7+7&lt;=$K25,AG$7+7&lt;=$I25),"ftr","errar"))))</f>
        <v/>
      </c>
      <c r="AH25" s="15">
        <f>IF(OR(AND(AH$7+7&lt;=$J25,AH$7+7&lt;=$H25,AH$7+7&lt;=$K25,AH$7+7&lt;=$I25),AND(AH$7+7&lt;=$J25,AH$7+7&gt;$H25,AH$7+7&lt;=$K25,AH$7+7&gt;$I25),AND(AH$7+7&gt;$J25,AH$7+7&lt;=$H25,AH$7+7&gt;$K25,AH$7+7&lt;=$I25),AND(AH$7+7&gt;$J25,AH$7+7&gt;$H25,AH$7+7&gt;$K25,AH$7+7&gt;$I25)),"Entr",IF(OR(AND(AH$7+7&lt;=$J25,AH$7+7&gt;$H25,AH$7+7&lt;=$K25,AH$7+7&lt;=$I25),AND(AH$7+7&gt;$J25,AH$7+7&gt;$H25,AH$7+7&gt;$K25,AH$7+7&lt;=$I25)),"Etr",IF(OR(AND(AH$7+7&gt;$J25,AH$7+7&lt;=$H25,AH$7+7&lt;=$K25,AH$7+7&lt;=$I25),AND(AH$7+7&gt;$J25,AH$7+7&gt;$H25,AH$7+7&lt;=$K25,AH$7+7&gt;$I25)),"fntr",IF(AND(AH$7+7&gt;$J25,AH$7+7&gt;$H25,AH$7+7&lt;=$K25,AH$7+7&lt;=$I25),"ftr","errar"))))</f>
        <v/>
      </c>
      <c r="AI25" s="15">
        <f>IF(OR(AND(AI$7+7&lt;=$J25,AI$7+7&lt;=$H25,AI$7+7&lt;=$K25,AI$7+7&lt;=$I25),AND(AI$7+7&lt;=$J25,AI$7+7&gt;$H25,AI$7+7&lt;=$K25,AI$7+7&gt;$I25),AND(AI$7+7&gt;$J25,AI$7+7&lt;=$H25,AI$7+7&gt;$K25,AI$7+7&lt;=$I25),AND(AI$7+7&gt;$J25,AI$7+7&gt;$H25,AI$7+7&gt;$K25,AI$7+7&gt;$I25)),"Entr",IF(OR(AND(AI$7+7&lt;=$J25,AI$7+7&gt;$H25,AI$7+7&lt;=$K25,AI$7+7&lt;=$I25),AND(AI$7+7&gt;$J25,AI$7+7&gt;$H25,AI$7+7&gt;$K25,AI$7+7&lt;=$I25)),"Etr",IF(OR(AND(AI$7+7&gt;$J25,AI$7+7&lt;=$H25,AI$7+7&lt;=$K25,AI$7+7&lt;=$I25),AND(AI$7+7&gt;$J25,AI$7+7&gt;$H25,AI$7+7&lt;=$K25,AI$7+7&gt;$I25)),"fntr",IF(AND(AI$7+7&gt;$J25,AI$7+7&gt;$H25,AI$7+7&lt;=$K25,AI$7+7&lt;=$I25),"ftr","errar"))))</f>
        <v/>
      </c>
      <c r="AJ25" s="15">
        <f>IF(OR(AND(AJ$7+7&lt;=$J25,AJ$7+7&lt;=$H25,AJ$7+7&lt;=$K25,AJ$7+7&lt;=$I25),AND(AJ$7+7&lt;=$J25,AJ$7+7&gt;$H25,AJ$7+7&lt;=$K25,AJ$7+7&gt;$I25),AND(AJ$7+7&gt;$J25,AJ$7+7&lt;=$H25,AJ$7+7&gt;$K25,AJ$7+7&lt;=$I25),AND(AJ$7+7&gt;$J25,AJ$7+7&gt;$H25,AJ$7+7&gt;$K25,AJ$7+7&gt;$I25)),"Entr",IF(OR(AND(AJ$7+7&lt;=$J25,AJ$7+7&gt;$H25,AJ$7+7&lt;=$K25,AJ$7+7&lt;=$I25),AND(AJ$7+7&gt;$J25,AJ$7+7&gt;$H25,AJ$7+7&gt;$K25,AJ$7+7&lt;=$I25)),"Etr",IF(OR(AND(AJ$7+7&gt;$J25,AJ$7+7&lt;=$H25,AJ$7+7&lt;=$K25,AJ$7+7&lt;=$I25),AND(AJ$7+7&gt;$J25,AJ$7+7&gt;$H25,AJ$7+7&lt;=$K25,AJ$7+7&gt;$I25)),"fntr",IF(AND(AJ$7+7&gt;$J25,AJ$7+7&gt;$H25,AJ$7+7&lt;=$K25,AJ$7+7&lt;=$I25),"ftr","errar"))))</f>
        <v/>
      </c>
      <c r="AK25" s="15">
        <f>IF(OR(AND(AK$7+7&lt;=$J25,AK$7+7&lt;=$H25,AK$7+7&lt;=$K25,AK$7+7&lt;=$I25),AND(AK$7+7&lt;=$J25,AK$7+7&gt;$H25,AK$7+7&lt;=$K25,AK$7+7&gt;$I25),AND(AK$7+7&gt;$J25,AK$7+7&lt;=$H25,AK$7+7&gt;$K25,AK$7+7&lt;=$I25),AND(AK$7+7&gt;$J25,AK$7+7&gt;$H25,AK$7+7&gt;$K25,AK$7+7&gt;$I25)),"Entr",IF(OR(AND(AK$7+7&lt;=$J25,AK$7+7&gt;$H25,AK$7+7&lt;=$K25,AK$7+7&lt;=$I25),AND(AK$7+7&gt;$J25,AK$7+7&gt;$H25,AK$7+7&gt;$K25,AK$7+7&lt;=$I25)),"Etr",IF(OR(AND(AK$7+7&gt;$J25,AK$7+7&lt;=$H25,AK$7+7&lt;=$K25,AK$7+7&lt;=$I25),AND(AK$7+7&gt;$J25,AK$7+7&gt;$H25,AK$7+7&lt;=$K25,AK$7+7&gt;$I25)),"fntr",IF(AND(AK$7+7&gt;$J25,AK$7+7&gt;$H25,AK$7+7&lt;=$K25,AK$7+7&lt;=$I25),"ftr","errar"))))</f>
        <v/>
      </c>
      <c r="AL25" s="15">
        <f>IF(OR(AND(AL$7+7&lt;=$J25,AL$7+7&lt;=$H25,AL$7+7&lt;=$K25,AL$7+7&lt;=$I25),AND(AL$7+7&lt;=$J25,AL$7+7&gt;$H25,AL$7+7&lt;=$K25,AL$7+7&gt;$I25),AND(AL$7+7&gt;$J25,AL$7+7&lt;=$H25,AL$7+7&gt;$K25,AL$7+7&lt;=$I25),AND(AL$7+7&gt;$J25,AL$7+7&gt;$H25,AL$7+7&gt;$K25,AL$7+7&gt;$I25)),"Entr",IF(OR(AND(AL$7+7&lt;=$J25,AL$7+7&gt;$H25,AL$7+7&lt;=$K25,AL$7+7&lt;=$I25),AND(AL$7+7&gt;$J25,AL$7+7&gt;$H25,AL$7+7&gt;$K25,AL$7+7&lt;=$I25)),"Etr",IF(OR(AND(AL$7+7&gt;$J25,AL$7+7&lt;=$H25,AL$7+7&lt;=$K25,AL$7+7&lt;=$I25),AND(AL$7+7&gt;$J25,AL$7+7&gt;$H25,AL$7+7&lt;=$K25,AL$7+7&gt;$I25)),"fntr",IF(AND(AL$7+7&gt;$J25,AL$7+7&gt;$H25,AL$7+7&lt;=$K25,AL$7+7&lt;=$I25),"ftr","errar"))))</f>
        <v/>
      </c>
      <c r="AM25" s="15">
        <f>IF(OR(AND(AM$7+7&lt;=$J25,AM$7+7&lt;=$H25,AM$7+7&lt;=$K25,AM$7+7&lt;=$I25),AND(AM$7+7&lt;=$J25,AM$7+7&gt;$H25,AM$7+7&lt;=$K25,AM$7+7&gt;$I25),AND(AM$7+7&gt;$J25,AM$7+7&lt;=$H25,AM$7+7&gt;$K25,AM$7+7&lt;=$I25),AND(AM$7+7&gt;$J25,AM$7+7&gt;$H25,AM$7+7&gt;$K25,AM$7+7&gt;$I25)),"Entr",IF(OR(AND(AM$7+7&lt;=$J25,AM$7+7&gt;$H25,AM$7+7&lt;=$K25,AM$7+7&lt;=$I25),AND(AM$7+7&gt;$J25,AM$7+7&gt;$H25,AM$7+7&gt;$K25,AM$7+7&lt;=$I25)),"Etr",IF(OR(AND(AM$7+7&gt;$J25,AM$7+7&lt;=$H25,AM$7+7&lt;=$K25,AM$7+7&lt;=$I25),AND(AM$7+7&gt;$J25,AM$7+7&gt;$H25,AM$7+7&lt;=$K25,AM$7+7&gt;$I25)),"fntr",IF(AND(AM$7+7&gt;$J25,AM$7+7&gt;$H25,AM$7+7&lt;=$K25,AM$7+7&lt;=$I25),"ftr","errar"))))</f>
        <v/>
      </c>
      <c r="AN25" s="15">
        <f>IF(OR(AND(AN$7+7&lt;=$J25,AN$7+7&lt;=$H25,AN$7+7&lt;=$K25,AN$7+7&lt;=$I25),AND(AN$7+7&lt;=$J25,AN$7+7&gt;$H25,AN$7+7&lt;=$K25,AN$7+7&gt;$I25),AND(AN$7+7&gt;$J25,AN$7+7&lt;=$H25,AN$7+7&gt;$K25,AN$7+7&lt;=$I25),AND(AN$7+7&gt;$J25,AN$7+7&gt;$H25,AN$7+7&gt;$K25,AN$7+7&gt;$I25)),"Entr",IF(OR(AND(AN$7+7&lt;=$J25,AN$7+7&gt;$H25,AN$7+7&lt;=$K25,AN$7+7&lt;=$I25),AND(AN$7+7&gt;$J25,AN$7+7&gt;$H25,AN$7+7&gt;$K25,AN$7+7&lt;=$I25)),"Etr",IF(OR(AND(AN$7+7&gt;$J25,AN$7+7&lt;=$H25,AN$7+7&lt;=$K25,AN$7+7&lt;=$I25),AND(AN$7+7&gt;$J25,AN$7+7&gt;$H25,AN$7+7&lt;=$K25,AN$7+7&gt;$I25)),"fntr",IF(AND(AN$7+7&gt;$J25,AN$7+7&gt;$H25,AN$7+7&lt;=$K25,AN$7+7&lt;=$I25),"ftr","errar"))))</f>
        <v/>
      </c>
      <c r="AO25" s="15">
        <f>IF(OR(AND(AO$7+7&lt;=$J25,AO$7+7&lt;=$H25,AO$7+7&lt;=$K25,AO$7+7&lt;=$I25),AND(AO$7+7&lt;=$J25,AO$7+7&gt;$H25,AO$7+7&lt;=$K25,AO$7+7&gt;$I25),AND(AO$7+7&gt;$J25,AO$7+7&lt;=$H25,AO$7+7&gt;$K25,AO$7+7&lt;=$I25),AND(AO$7+7&gt;$J25,AO$7+7&gt;$H25,AO$7+7&gt;$K25,AO$7+7&gt;$I25)),"Entr",IF(OR(AND(AO$7+7&lt;=$J25,AO$7+7&gt;$H25,AO$7+7&lt;=$K25,AO$7+7&lt;=$I25),AND(AO$7+7&gt;$J25,AO$7+7&gt;$H25,AO$7+7&gt;$K25,AO$7+7&lt;=$I25)),"Etr",IF(OR(AND(AO$7+7&gt;$J25,AO$7+7&lt;=$H25,AO$7+7&lt;=$K25,AO$7+7&lt;=$I25),AND(AO$7+7&gt;$J25,AO$7+7&gt;$H25,AO$7+7&lt;=$K25,AO$7+7&gt;$I25)),"fntr",IF(AND(AO$7+7&gt;$J25,AO$7+7&gt;$H25,AO$7+7&lt;=$K25,AO$7+7&lt;=$I25),"ftr","errar"))))</f>
        <v/>
      </c>
      <c r="AP25" s="15">
        <f>IF(OR(AND(AP$7+7&lt;=$J25,AP$7+7&lt;=$H25,AP$7+7&lt;=$K25,AP$7+7&lt;=$I25),AND(AP$7+7&lt;=$J25,AP$7+7&gt;$H25,AP$7+7&lt;=$K25,AP$7+7&gt;$I25),AND(AP$7+7&gt;$J25,AP$7+7&lt;=$H25,AP$7+7&gt;$K25,AP$7+7&lt;=$I25),AND(AP$7+7&gt;$J25,AP$7+7&gt;$H25,AP$7+7&gt;$K25,AP$7+7&gt;$I25)),"Entr",IF(OR(AND(AP$7+7&lt;=$J25,AP$7+7&gt;$H25,AP$7+7&lt;=$K25,AP$7+7&lt;=$I25),AND(AP$7+7&gt;$J25,AP$7+7&gt;$H25,AP$7+7&gt;$K25,AP$7+7&lt;=$I25)),"Etr",IF(OR(AND(AP$7+7&gt;$J25,AP$7+7&lt;=$H25,AP$7+7&lt;=$K25,AP$7+7&lt;=$I25),AND(AP$7+7&gt;$J25,AP$7+7&gt;$H25,AP$7+7&lt;=$K25,AP$7+7&gt;$I25)),"fntr",IF(AND(AP$7+7&gt;$J25,AP$7+7&gt;$H25,AP$7+7&lt;=$K25,AP$7+7&lt;=$I25),"ftr","errar"))))</f>
        <v/>
      </c>
      <c r="AQ25" s="15">
        <f>IF(OR(AND(AQ$7+7&lt;=$J25,AQ$7+7&lt;=$H25,AQ$7+7&lt;=$K25,AQ$7+7&lt;=$I25),AND(AQ$7+7&lt;=$J25,AQ$7+7&gt;$H25,AQ$7+7&lt;=$K25,AQ$7+7&gt;$I25),AND(AQ$7+7&gt;$J25,AQ$7+7&lt;=$H25,AQ$7+7&gt;$K25,AQ$7+7&lt;=$I25),AND(AQ$7+7&gt;$J25,AQ$7+7&gt;$H25,AQ$7+7&gt;$K25,AQ$7+7&gt;$I25)),"Entr",IF(OR(AND(AQ$7+7&lt;=$J25,AQ$7+7&gt;$H25,AQ$7+7&lt;=$K25,AQ$7+7&lt;=$I25),AND(AQ$7+7&gt;$J25,AQ$7+7&gt;$H25,AQ$7+7&gt;$K25,AQ$7+7&lt;=$I25)),"Etr",IF(OR(AND(AQ$7+7&gt;$J25,AQ$7+7&lt;=$H25,AQ$7+7&lt;=$K25,AQ$7+7&lt;=$I25),AND(AQ$7+7&gt;$J25,AQ$7+7&gt;$H25,AQ$7+7&lt;=$K25,AQ$7+7&gt;$I25)),"fntr",IF(AND(AQ$7+7&gt;$J25,AQ$7+7&gt;$H25,AQ$7+7&lt;=$K25,AQ$7+7&lt;=$I25),"ftr","errar"))))</f>
        <v/>
      </c>
      <c r="AR25" s="15">
        <f>IF(OR(AND(AR$7+7&lt;=$J25,AR$7+7&lt;=$H25,AR$7+7&lt;=$K25,AR$7+7&lt;=$I25),AND(AR$7+7&lt;=$J25,AR$7+7&gt;$H25,AR$7+7&lt;=$K25,AR$7+7&gt;$I25),AND(AR$7+7&gt;$J25,AR$7+7&lt;=$H25,AR$7+7&gt;$K25,AR$7+7&lt;=$I25),AND(AR$7+7&gt;$J25,AR$7+7&gt;$H25,AR$7+7&gt;$K25,AR$7+7&gt;$I25)),"Entr",IF(OR(AND(AR$7+7&lt;=$J25,AR$7+7&gt;$H25,AR$7+7&lt;=$K25,AR$7+7&lt;=$I25),AND(AR$7+7&gt;$J25,AR$7+7&gt;$H25,AR$7+7&gt;$K25,AR$7+7&lt;=$I25)),"Etr",IF(OR(AND(AR$7+7&gt;$J25,AR$7+7&lt;=$H25,AR$7+7&lt;=$K25,AR$7+7&lt;=$I25),AND(AR$7+7&gt;$J25,AR$7+7&gt;$H25,AR$7+7&lt;=$K25,AR$7+7&gt;$I25)),"fntr",IF(AND(AR$7+7&gt;$J25,AR$7+7&gt;$H25,AR$7+7&lt;=$K25,AR$7+7&lt;=$I25),"ftr","errar"))))</f>
        <v/>
      </c>
      <c r="AS25" s="15">
        <f>IF(OR(AND(AS$7+7&lt;=$J25,AS$7+7&lt;=$H25,AS$7+7&lt;=$K25,AS$7+7&lt;=$I25),AND(AS$7+7&lt;=$J25,AS$7+7&gt;$H25,AS$7+7&lt;=$K25,AS$7+7&gt;$I25),AND(AS$7+7&gt;$J25,AS$7+7&lt;=$H25,AS$7+7&gt;$K25,AS$7+7&lt;=$I25),AND(AS$7+7&gt;$J25,AS$7+7&gt;$H25,AS$7+7&gt;$K25,AS$7+7&gt;$I25)),"Entr",IF(OR(AND(AS$7+7&lt;=$J25,AS$7+7&gt;$H25,AS$7+7&lt;=$K25,AS$7+7&lt;=$I25),AND(AS$7+7&gt;$J25,AS$7+7&gt;$H25,AS$7+7&gt;$K25,AS$7+7&lt;=$I25)),"Etr",IF(OR(AND(AS$7+7&gt;$J25,AS$7+7&lt;=$H25,AS$7+7&lt;=$K25,AS$7+7&lt;=$I25),AND(AS$7+7&gt;$J25,AS$7+7&gt;$H25,AS$7+7&lt;=$K25,AS$7+7&gt;$I25)),"fntr",IF(AND(AS$7+7&gt;$J25,AS$7+7&gt;$H25,AS$7+7&lt;=$K25,AS$7+7&lt;=$I25),"ftr","errar"))))</f>
        <v/>
      </c>
      <c r="AT25" s="15">
        <f>IF(OR(AND(AT$7+7&lt;=$J25,AT$7+7&lt;=$H25,AT$7+7&lt;=$K25,AT$7+7&lt;=$I25),AND(AT$7+7&lt;=$J25,AT$7+7&gt;$H25,AT$7+7&lt;=$K25,AT$7+7&gt;$I25),AND(AT$7+7&gt;$J25,AT$7+7&lt;=$H25,AT$7+7&gt;$K25,AT$7+7&lt;=$I25),AND(AT$7+7&gt;$J25,AT$7+7&gt;$H25,AT$7+7&gt;$K25,AT$7+7&gt;$I25)),"Entr",IF(OR(AND(AT$7+7&lt;=$J25,AT$7+7&gt;$H25,AT$7+7&lt;=$K25,AT$7+7&lt;=$I25),AND(AT$7+7&gt;$J25,AT$7+7&gt;$H25,AT$7+7&gt;$K25,AT$7+7&lt;=$I25)),"Etr",IF(OR(AND(AT$7+7&gt;$J25,AT$7+7&lt;=$H25,AT$7+7&lt;=$K25,AT$7+7&lt;=$I25),AND(AT$7+7&gt;$J25,AT$7+7&gt;$H25,AT$7+7&lt;=$K25,AT$7+7&gt;$I25)),"fntr",IF(AND(AT$7+7&gt;$J25,AT$7+7&gt;$H25,AT$7+7&lt;=$K25,AT$7+7&lt;=$I25),"ftr","errar"))))</f>
        <v/>
      </c>
      <c r="AU25" s="15">
        <f>IF(OR(AND(AU$7+7&lt;=$J25,AU$7+7&lt;=$H25,AU$7+7&lt;=$K25,AU$7+7&lt;=$I25),AND(AU$7+7&lt;=$J25,AU$7+7&gt;$H25,AU$7+7&lt;=$K25,AU$7+7&gt;$I25),AND(AU$7+7&gt;$J25,AU$7+7&lt;=$H25,AU$7+7&gt;$K25,AU$7+7&lt;=$I25),AND(AU$7+7&gt;$J25,AU$7+7&gt;$H25,AU$7+7&gt;$K25,AU$7+7&gt;$I25)),"Entr",IF(OR(AND(AU$7+7&lt;=$J25,AU$7+7&gt;$H25,AU$7+7&lt;=$K25,AU$7+7&lt;=$I25),AND(AU$7+7&gt;$J25,AU$7+7&gt;$H25,AU$7+7&gt;$K25,AU$7+7&lt;=$I25)),"Etr",IF(OR(AND(AU$7+7&gt;$J25,AU$7+7&lt;=$H25,AU$7+7&lt;=$K25,AU$7+7&lt;=$I25),AND(AU$7+7&gt;$J25,AU$7+7&gt;$H25,AU$7+7&lt;=$K25,AU$7+7&gt;$I25)),"fntr",IF(AND(AU$7+7&gt;$J25,AU$7+7&gt;$H25,AU$7+7&lt;=$K25,AU$7+7&lt;=$I25),"ftr","errar"))))</f>
        <v/>
      </c>
      <c r="AV25" s="15">
        <f>IF(OR(AND(AV$7+7&lt;=$J25,AV$7+7&lt;=$H25,AV$7+7&lt;=$K25,AV$7+7&lt;=$I25),AND(AV$7+7&lt;=$J25,AV$7+7&gt;$H25,AV$7+7&lt;=$K25,AV$7+7&gt;$I25),AND(AV$7+7&gt;$J25,AV$7+7&lt;=$H25,AV$7+7&gt;$K25,AV$7+7&lt;=$I25),AND(AV$7+7&gt;$J25,AV$7+7&gt;$H25,AV$7+7&gt;$K25,AV$7+7&gt;$I25)),"Entr",IF(OR(AND(AV$7+7&lt;=$J25,AV$7+7&gt;$H25,AV$7+7&lt;=$K25,AV$7+7&lt;=$I25),AND(AV$7+7&gt;$J25,AV$7+7&gt;$H25,AV$7+7&gt;$K25,AV$7+7&lt;=$I25)),"Etr",IF(OR(AND(AV$7+7&gt;$J25,AV$7+7&lt;=$H25,AV$7+7&lt;=$K25,AV$7+7&lt;=$I25),AND(AV$7+7&gt;$J25,AV$7+7&gt;$H25,AV$7+7&lt;=$K25,AV$7+7&gt;$I25)),"fntr",IF(AND(AV$7+7&gt;$J25,AV$7+7&gt;$H25,AV$7+7&lt;=$K25,AV$7+7&lt;=$I25),"ftr","errar"))))</f>
        <v/>
      </c>
      <c r="AW25" s="15">
        <f>IF(OR(AND(AW$7+7&lt;=$J25,AW$7+7&lt;=$H25,AW$7+7&lt;=$K25,AW$7+7&lt;=$I25),AND(AW$7+7&lt;=$J25,AW$7+7&gt;$H25,AW$7+7&lt;=$K25,AW$7+7&gt;$I25),AND(AW$7+7&gt;$J25,AW$7+7&lt;=$H25,AW$7+7&gt;$K25,AW$7+7&lt;=$I25),AND(AW$7+7&gt;$J25,AW$7+7&gt;$H25,AW$7+7&gt;$K25,AW$7+7&gt;$I25)),"Entr",IF(OR(AND(AW$7+7&lt;=$J25,AW$7+7&gt;$H25,AW$7+7&lt;=$K25,AW$7+7&lt;=$I25),AND(AW$7+7&gt;$J25,AW$7+7&gt;$H25,AW$7+7&gt;$K25,AW$7+7&lt;=$I25)),"Etr",IF(OR(AND(AW$7+7&gt;$J25,AW$7+7&lt;=$H25,AW$7+7&lt;=$K25,AW$7+7&lt;=$I25),AND(AW$7+7&gt;$J25,AW$7+7&gt;$H25,AW$7+7&lt;=$K25,AW$7+7&gt;$I25)),"fntr",IF(AND(AW$7+7&gt;$J25,AW$7+7&gt;$H25,AW$7+7&lt;=$K25,AW$7+7&lt;=$I25),"ftr","errar"))))</f>
        <v/>
      </c>
      <c r="AX25" s="15">
        <f>IF(OR(AND(AX$7+7&lt;=$J25,AX$7+7&lt;=$H25,AX$7+7&lt;=$K25,AX$7+7&lt;=$I25),AND(AX$7+7&lt;=$J25,AX$7+7&gt;$H25,AX$7+7&lt;=$K25,AX$7+7&gt;$I25),AND(AX$7+7&gt;$J25,AX$7+7&lt;=$H25,AX$7+7&gt;$K25,AX$7+7&lt;=$I25),AND(AX$7+7&gt;$J25,AX$7+7&gt;$H25,AX$7+7&gt;$K25,AX$7+7&gt;$I25)),"Entr",IF(OR(AND(AX$7+7&lt;=$J25,AX$7+7&gt;$H25,AX$7+7&lt;=$K25,AX$7+7&lt;=$I25),AND(AX$7+7&gt;$J25,AX$7+7&gt;$H25,AX$7+7&gt;$K25,AX$7+7&lt;=$I25)),"Etr",IF(OR(AND(AX$7+7&gt;$J25,AX$7+7&lt;=$H25,AX$7+7&lt;=$K25,AX$7+7&lt;=$I25),AND(AX$7+7&gt;$J25,AX$7+7&gt;$H25,AX$7+7&lt;=$K25,AX$7+7&gt;$I25)),"fntr",IF(AND(AX$7+7&gt;$J25,AX$7+7&gt;$H25,AX$7+7&lt;=$K25,AX$7+7&lt;=$I25),"ftr","errar"))))</f>
        <v/>
      </c>
      <c r="AY25" s="15">
        <f>IF(OR(AND(AY$7+7&lt;=$J25,AY$7+7&lt;=$H25,AY$7+7&lt;=$K25,AY$7+7&lt;=$I25),AND(AY$7+7&lt;=$J25,AY$7+7&gt;$H25,AY$7+7&lt;=$K25,AY$7+7&gt;$I25),AND(AY$7+7&gt;$J25,AY$7+7&lt;=$H25,AY$7+7&gt;$K25,AY$7+7&lt;=$I25),AND(AY$7+7&gt;$J25,AY$7+7&gt;$H25,AY$7+7&gt;$K25,AY$7+7&gt;$I25)),"Entr",IF(OR(AND(AY$7+7&lt;=$J25,AY$7+7&gt;$H25,AY$7+7&lt;=$K25,AY$7+7&lt;=$I25),AND(AY$7+7&gt;$J25,AY$7+7&gt;$H25,AY$7+7&gt;$K25,AY$7+7&lt;=$I25)),"Etr",IF(OR(AND(AY$7+7&gt;$J25,AY$7+7&lt;=$H25,AY$7+7&lt;=$K25,AY$7+7&lt;=$I25),AND(AY$7+7&gt;$J25,AY$7+7&gt;$H25,AY$7+7&lt;=$K25,AY$7+7&gt;$I25)),"fntr",IF(AND(AY$7+7&gt;$J25,AY$7+7&gt;$H25,AY$7+7&lt;=$K25,AY$7+7&lt;=$I25),"ftr","errar"))))</f>
        <v/>
      </c>
      <c r="AZ25" s="15">
        <f>IF(OR(AND(AZ$7+7&lt;=$J25,AZ$7+7&lt;=$H25,AZ$7+7&lt;=$K25,AZ$7+7&lt;=$I25),AND(AZ$7+7&lt;=$J25,AZ$7+7&gt;$H25,AZ$7+7&lt;=$K25,AZ$7+7&gt;$I25),AND(AZ$7+7&gt;$J25,AZ$7+7&lt;=$H25,AZ$7+7&gt;$K25,AZ$7+7&lt;=$I25),AND(AZ$7+7&gt;$J25,AZ$7+7&gt;$H25,AZ$7+7&gt;$K25,AZ$7+7&gt;$I25)),"Entr",IF(OR(AND(AZ$7+7&lt;=$J25,AZ$7+7&gt;$H25,AZ$7+7&lt;=$K25,AZ$7+7&lt;=$I25),AND(AZ$7+7&gt;$J25,AZ$7+7&gt;$H25,AZ$7+7&gt;$K25,AZ$7+7&lt;=$I25)),"Etr",IF(OR(AND(AZ$7+7&gt;$J25,AZ$7+7&lt;=$H25,AZ$7+7&lt;=$K25,AZ$7+7&lt;=$I25),AND(AZ$7+7&gt;$J25,AZ$7+7&gt;$H25,AZ$7+7&lt;=$K25,AZ$7+7&gt;$I25)),"fntr",IF(AND(AZ$7+7&gt;$J25,AZ$7+7&gt;$H25,AZ$7+7&lt;=$K25,AZ$7+7&lt;=$I25),"ftr","errar"))))</f>
        <v/>
      </c>
      <c r="BA25" s="15">
        <f>IF(OR(AND(BA$7+7&lt;=$J25,BA$7+7&lt;=$H25,BA$7+7&lt;=$K25,BA$7+7&lt;=$I25),AND(BA$7+7&lt;=$J25,BA$7+7&gt;$H25,BA$7+7&lt;=$K25,BA$7+7&gt;$I25),AND(BA$7+7&gt;$J25,BA$7+7&lt;=$H25,BA$7+7&gt;$K25,BA$7+7&lt;=$I25),AND(BA$7+7&gt;$J25,BA$7+7&gt;$H25,BA$7+7&gt;$K25,BA$7+7&gt;$I25)),"Entr",IF(OR(AND(BA$7+7&lt;=$J25,BA$7+7&gt;$H25,BA$7+7&lt;=$K25,BA$7+7&lt;=$I25),AND(BA$7+7&gt;$J25,BA$7+7&gt;$H25,BA$7+7&gt;$K25,BA$7+7&lt;=$I25)),"Etr",IF(OR(AND(BA$7+7&gt;$J25,BA$7+7&lt;=$H25,BA$7+7&lt;=$K25,BA$7+7&lt;=$I25),AND(BA$7+7&gt;$J25,BA$7+7&gt;$H25,BA$7+7&lt;=$K25,BA$7+7&gt;$I25)),"fntr",IF(AND(BA$7+7&gt;$J25,BA$7+7&gt;$H25,BA$7+7&lt;=$K25,BA$7+7&lt;=$I25),"ftr","errar"))))</f>
        <v/>
      </c>
      <c r="BB25" s="15">
        <f>IF(OR(AND(BB$7+7&lt;=$J25,BB$7+7&lt;=$H25,BB$7+7&lt;=$K25,BB$7+7&lt;=$I25),AND(BB$7+7&lt;=$J25,BB$7+7&gt;$H25,BB$7+7&lt;=$K25,BB$7+7&gt;$I25),AND(BB$7+7&gt;$J25,BB$7+7&lt;=$H25,BB$7+7&gt;$K25,BB$7+7&lt;=$I25),AND(BB$7+7&gt;$J25,BB$7+7&gt;$H25,BB$7+7&gt;$K25,BB$7+7&gt;$I25)),"Entr",IF(OR(AND(BB$7+7&lt;=$J25,BB$7+7&gt;$H25,BB$7+7&lt;=$K25,BB$7+7&lt;=$I25),AND(BB$7+7&gt;$J25,BB$7+7&gt;$H25,BB$7+7&gt;$K25,BB$7+7&lt;=$I25)),"Etr",IF(OR(AND(BB$7+7&gt;$J25,BB$7+7&lt;=$H25,BB$7+7&lt;=$K25,BB$7+7&lt;=$I25),AND(BB$7+7&gt;$J25,BB$7+7&gt;$H25,BB$7+7&lt;=$K25,BB$7+7&gt;$I25)),"fntr",IF(AND(BB$7+7&gt;$J25,BB$7+7&gt;$H25,BB$7+7&lt;=$K25,BB$7+7&lt;=$I25),"ftr","errar"))))</f>
        <v/>
      </c>
      <c r="BC25" s="15">
        <f>IF(OR(AND(BC$7+7&lt;=$J25,BC$7+7&lt;=$H25,BC$7+7&lt;=$K25,BC$7+7&lt;=$I25),AND(BC$7+7&lt;=$J25,BC$7+7&gt;$H25,BC$7+7&lt;=$K25,BC$7+7&gt;$I25),AND(BC$7+7&gt;$J25,BC$7+7&lt;=$H25,BC$7+7&gt;$K25,BC$7+7&lt;=$I25),AND(BC$7+7&gt;$J25,BC$7+7&gt;$H25,BC$7+7&gt;$K25,BC$7+7&gt;$I25)),"Entr",IF(OR(AND(BC$7+7&lt;=$J25,BC$7+7&gt;$H25,BC$7+7&lt;=$K25,BC$7+7&lt;=$I25),AND(BC$7+7&gt;$J25,BC$7+7&gt;$H25,BC$7+7&gt;$K25,BC$7+7&lt;=$I25)),"Etr",IF(OR(AND(BC$7+7&gt;$J25,BC$7+7&lt;=$H25,BC$7+7&lt;=$K25,BC$7+7&lt;=$I25),AND(BC$7+7&gt;$J25,BC$7+7&gt;$H25,BC$7+7&lt;=$K25,BC$7+7&gt;$I25)),"fntr",IF(AND(BC$7+7&gt;$J25,BC$7+7&gt;$H25,BC$7+7&lt;=$K25,BC$7+7&lt;=$I25),"ftr","errar"))))</f>
        <v/>
      </c>
      <c r="BD25" s="15">
        <f>IF(OR(AND(BD$7+7&lt;=$J25,BD$7+7&lt;=$H25,BD$7+7&lt;=$K25,BD$7+7&lt;=$I25),AND(BD$7+7&lt;=$J25,BD$7+7&gt;$H25,BD$7+7&lt;=$K25,BD$7+7&gt;$I25),AND(BD$7+7&gt;$J25,BD$7+7&lt;=$H25,BD$7+7&gt;$K25,BD$7+7&lt;=$I25),AND(BD$7+7&gt;$J25,BD$7+7&gt;$H25,BD$7+7&gt;$K25,BD$7+7&gt;$I25)),"Entr",IF(OR(AND(BD$7+7&lt;=$J25,BD$7+7&gt;$H25,BD$7+7&lt;=$K25,BD$7+7&lt;=$I25),AND(BD$7+7&gt;$J25,BD$7+7&gt;$H25,BD$7+7&gt;$K25,BD$7+7&lt;=$I25)),"Etr",IF(OR(AND(BD$7+7&gt;$J25,BD$7+7&lt;=$H25,BD$7+7&lt;=$K25,BD$7+7&lt;=$I25),AND(BD$7+7&gt;$J25,BD$7+7&gt;$H25,BD$7+7&lt;=$K25,BD$7+7&gt;$I25)),"fntr",IF(AND(BD$7+7&gt;$J25,BD$7+7&gt;$H25,BD$7+7&lt;=$K25,BD$7+7&lt;=$I25),"ftr","errar"))))</f>
        <v/>
      </c>
      <c r="BE25" s="15">
        <f>IF(OR(AND(BE$7+7&lt;=$J25,BE$7+7&lt;=$H25,BE$7+7&lt;=$K25,BE$7+7&lt;=$I25),AND(BE$7+7&lt;=$J25,BE$7+7&gt;$H25,BE$7+7&lt;=$K25,BE$7+7&gt;$I25),AND(BE$7+7&gt;$J25,BE$7+7&lt;=$H25,BE$7+7&gt;$K25,BE$7+7&lt;=$I25),AND(BE$7+7&gt;$J25,BE$7+7&gt;$H25,BE$7+7&gt;$K25,BE$7+7&gt;$I25)),"Entr",IF(OR(AND(BE$7+7&lt;=$J25,BE$7+7&gt;$H25,BE$7+7&lt;=$K25,BE$7+7&lt;=$I25),AND(BE$7+7&gt;$J25,BE$7+7&gt;$H25,BE$7+7&gt;$K25,BE$7+7&lt;=$I25)),"Etr",IF(OR(AND(BE$7+7&gt;$J25,BE$7+7&lt;=$H25,BE$7+7&lt;=$K25,BE$7+7&lt;=$I25),AND(BE$7+7&gt;$J25,BE$7+7&gt;$H25,BE$7+7&lt;=$K25,BE$7+7&gt;$I25)),"fntr",IF(AND(BE$7+7&gt;$J25,BE$7+7&gt;$H25,BE$7+7&lt;=$K25,BE$7+7&lt;=$I25),"ftr","errar"))))</f>
        <v/>
      </c>
      <c r="BF25" s="15">
        <f>IF(OR(AND(BF$7+7&lt;=$J25,BF$7+7&lt;=$H25,BF$7+7&lt;=$K25,BF$7+7&lt;=$I25),AND(BF$7+7&lt;=$J25,BF$7+7&gt;$H25,BF$7+7&lt;=$K25,BF$7+7&gt;$I25),AND(BF$7+7&gt;$J25,BF$7+7&lt;=$H25,BF$7+7&gt;$K25,BF$7+7&lt;=$I25),AND(BF$7+7&gt;$J25,BF$7+7&gt;$H25,BF$7+7&gt;$K25,BF$7+7&gt;$I25)),"Entr",IF(OR(AND(BF$7+7&lt;=$J25,BF$7+7&gt;$H25,BF$7+7&lt;=$K25,BF$7+7&lt;=$I25),AND(BF$7+7&gt;$J25,BF$7+7&gt;$H25,BF$7+7&gt;$K25,BF$7+7&lt;=$I25)),"Etr",IF(OR(AND(BF$7+7&gt;$J25,BF$7+7&lt;=$H25,BF$7+7&lt;=$K25,BF$7+7&lt;=$I25),AND(BF$7+7&gt;$J25,BF$7+7&gt;$H25,BF$7+7&lt;=$K25,BF$7+7&gt;$I25)),"fntr",IF(AND(BF$7+7&gt;$J25,BF$7+7&gt;$H25,BF$7+7&lt;=$K25,BF$7+7&lt;=$I25),"ftr","errar"))))</f>
        <v/>
      </c>
      <c r="BG25" s="15">
        <f>IF(OR(AND(BG$7+7&lt;=$J25,BG$7+7&lt;=$H25,BG$7+7&lt;=$K25,BG$7+7&lt;=$I25),AND(BG$7+7&lt;=$J25,BG$7+7&gt;$H25,BG$7+7&lt;=$K25,BG$7+7&gt;$I25),AND(BG$7+7&gt;$J25,BG$7+7&lt;=$H25,BG$7+7&gt;$K25,BG$7+7&lt;=$I25),AND(BG$7+7&gt;$J25,BG$7+7&gt;$H25,BG$7+7&gt;$K25,BG$7+7&gt;$I25)),"Entr",IF(OR(AND(BG$7+7&lt;=$J25,BG$7+7&gt;$H25,BG$7+7&lt;=$K25,BG$7+7&lt;=$I25),AND(BG$7+7&gt;$J25,BG$7+7&gt;$H25,BG$7+7&gt;$K25,BG$7+7&lt;=$I25)),"Etr",IF(OR(AND(BG$7+7&gt;$J25,BG$7+7&lt;=$H25,BG$7+7&lt;=$K25,BG$7+7&lt;=$I25),AND(BG$7+7&gt;$J25,BG$7+7&gt;$H25,BG$7+7&lt;=$K25,BG$7+7&gt;$I25)),"fntr",IF(AND(BG$7+7&gt;$J25,BG$7+7&gt;$H25,BG$7+7&lt;=$K25,BG$7+7&lt;=$I25),"ftr","errar"))))</f>
        <v/>
      </c>
      <c r="BH25" s="15">
        <f>IF(OR(AND(BH$7+7&lt;=$J25,BH$7+7&lt;=$H25,BH$7+7&lt;=$K25,BH$7+7&lt;=$I25),AND(BH$7+7&lt;=$J25,BH$7+7&gt;$H25,BH$7+7&lt;=$K25,BH$7+7&gt;$I25),AND(BH$7+7&gt;$J25,BH$7+7&lt;=$H25,BH$7+7&gt;$K25,BH$7+7&lt;=$I25),AND(BH$7+7&gt;$J25,BH$7+7&gt;$H25,BH$7+7&gt;$K25,BH$7+7&gt;$I25)),"Entr",IF(OR(AND(BH$7+7&lt;=$J25,BH$7+7&gt;$H25,BH$7+7&lt;=$K25,BH$7+7&lt;=$I25),AND(BH$7+7&gt;$J25,BH$7+7&gt;$H25,BH$7+7&gt;$K25,BH$7+7&lt;=$I25)),"Etr",IF(OR(AND(BH$7+7&gt;$J25,BH$7+7&lt;=$H25,BH$7+7&lt;=$K25,BH$7+7&lt;=$I25),AND(BH$7+7&gt;$J25,BH$7+7&gt;$H25,BH$7+7&lt;=$K25,BH$7+7&gt;$I25)),"fntr",IF(AND(BH$7+7&gt;$J25,BH$7+7&gt;$H25,BH$7+7&lt;=$K25,BH$7+7&lt;=$I25),"ftr","errar"))))</f>
        <v/>
      </c>
      <c r="BI25" s="15">
        <f>IF(OR(AND(BI$7+7&lt;=$J25,BI$7+7&lt;=$H25,BI$7+7&lt;=$K25,BI$7+7&lt;=$I25),AND(BI$7+7&lt;=$J25,BI$7+7&gt;$H25,BI$7+7&lt;=$K25,BI$7+7&gt;$I25),AND(BI$7+7&gt;$J25,BI$7+7&lt;=$H25,BI$7+7&gt;$K25,BI$7+7&lt;=$I25),AND(BI$7+7&gt;$J25,BI$7+7&gt;$H25,BI$7+7&gt;$K25,BI$7+7&gt;$I25)),"Entr",IF(OR(AND(BI$7+7&lt;=$J25,BI$7+7&gt;$H25,BI$7+7&lt;=$K25,BI$7+7&lt;=$I25),AND(BI$7+7&gt;$J25,BI$7+7&gt;$H25,BI$7+7&gt;$K25,BI$7+7&lt;=$I25)),"Etr",IF(OR(AND(BI$7+7&gt;$J25,BI$7+7&lt;=$H25,BI$7+7&lt;=$K25,BI$7+7&lt;=$I25),AND(BI$7+7&gt;$J25,BI$7+7&gt;$H25,BI$7+7&lt;=$K25,BI$7+7&gt;$I25)),"fntr",IF(AND(BI$7+7&gt;$J25,BI$7+7&gt;$H25,BI$7+7&lt;=$K25,BI$7+7&lt;=$I25),"ftr","errar"))))</f>
        <v/>
      </c>
      <c r="BJ25" s="15">
        <f>IF(OR(AND(BJ$7+7&lt;=$J25,BJ$7+7&lt;=$H25,BJ$7+7&lt;=$K25,BJ$7+7&lt;=$I25),AND(BJ$7+7&lt;=$J25,BJ$7+7&gt;$H25,BJ$7+7&lt;=$K25,BJ$7+7&gt;$I25),AND(BJ$7+7&gt;$J25,BJ$7+7&lt;=$H25,BJ$7+7&gt;$K25,BJ$7+7&lt;=$I25),AND(BJ$7+7&gt;$J25,BJ$7+7&gt;$H25,BJ$7+7&gt;$K25,BJ$7+7&gt;$I25)),"Entr",IF(OR(AND(BJ$7+7&lt;=$J25,BJ$7+7&gt;$H25,BJ$7+7&lt;=$K25,BJ$7+7&lt;=$I25),AND(BJ$7+7&gt;$J25,BJ$7+7&gt;$H25,BJ$7+7&gt;$K25,BJ$7+7&lt;=$I25)),"Etr",IF(OR(AND(BJ$7+7&gt;$J25,BJ$7+7&lt;=$H25,BJ$7+7&lt;=$K25,BJ$7+7&lt;=$I25),AND(BJ$7+7&gt;$J25,BJ$7+7&gt;$H25,BJ$7+7&lt;=$K25,BJ$7+7&gt;$I25)),"fntr",IF(AND(BJ$7+7&gt;$J25,BJ$7+7&gt;$H25,BJ$7+7&lt;=$K25,BJ$7+7&lt;=$I25),"ftr","errar"))))</f>
        <v/>
      </c>
      <c r="BK25" s="15">
        <f>IF(OR(AND(BK$7+7&lt;=$J25,BK$7+7&lt;=$H25,BK$7+7&lt;=$K25,BK$7+7&lt;=$I25),AND(BK$7+7&lt;=$J25,BK$7+7&gt;$H25,BK$7+7&lt;=$K25,BK$7+7&gt;$I25),AND(BK$7+7&gt;$J25,BK$7+7&lt;=$H25,BK$7+7&gt;$K25,BK$7+7&lt;=$I25),AND(BK$7+7&gt;$J25,BK$7+7&gt;$H25,BK$7+7&gt;$K25,BK$7+7&gt;$I25)),"Entr",IF(OR(AND(BK$7+7&lt;=$J25,BK$7+7&gt;$H25,BK$7+7&lt;=$K25,BK$7+7&lt;=$I25),AND(BK$7+7&gt;$J25,BK$7+7&gt;$H25,BK$7+7&gt;$K25,BK$7+7&lt;=$I25)),"Etr",IF(OR(AND(BK$7+7&gt;$J25,BK$7+7&lt;=$H25,BK$7+7&lt;=$K25,BK$7+7&lt;=$I25),AND(BK$7+7&gt;$J25,BK$7+7&gt;$H25,BK$7+7&lt;=$K25,BK$7+7&gt;$I25)),"fntr",IF(AND(BK$7+7&gt;$J25,BK$7+7&gt;$H25,BK$7+7&lt;=$K25,BK$7+7&lt;=$I25),"ftr","errar"))))</f>
        <v/>
      </c>
      <c r="BL25" s="15">
        <f>IF(OR(AND(BL$7+7&lt;=$J25,BL$7+7&lt;=$H25,BL$7+7&lt;=$K25,BL$7+7&lt;=$I25),AND(BL$7+7&lt;=$J25,BL$7+7&gt;$H25,BL$7+7&lt;=$K25,BL$7+7&gt;$I25),AND(BL$7+7&gt;$J25,BL$7+7&lt;=$H25,BL$7+7&gt;$K25,BL$7+7&lt;=$I25),AND(BL$7+7&gt;$J25,BL$7+7&gt;$H25,BL$7+7&gt;$K25,BL$7+7&gt;$I25)),"Entr",IF(OR(AND(BL$7+7&lt;=$J25,BL$7+7&gt;$H25,BL$7+7&lt;=$K25,BL$7+7&lt;=$I25),AND(BL$7+7&gt;$J25,BL$7+7&gt;$H25,BL$7+7&gt;$K25,BL$7+7&lt;=$I25)),"Etr",IF(OR(AND(BL$7+7&gt;$J25,BL$7+7&lt;=$H25,BL$7+7&lt;=$K25,BL$7+7&lt;=$I25),AND(BL$7+7&gt;$J25,BL$7+7&gt;$H25,BL$7+7&lt;=$K25,BL$7+7&gt;$I25)),"fntr",IF(AND(BL$7+7&gt;$J25,BL$7+7&gt;$H25,BL$7+7&lt;=$K25,BL$7+7&lt;=$I25),"ftr","errar"))))</f>
        <v/>
      </c>
      <c r="BM25" s="15">
        <f>IF(OR(AND(BM$7+7&lt;=$J25,BM$7+7&lt;=$H25,BM$7+7&lt;=$K25,BM$7+7&lt;=$I25),AND(BM$7+7&lt;=$J25,BM$7+7&gt;$H25,BM$7+7&lt;=$K25,BM$7+7&gt;$I25),AND(BM$7+7&gt;$J25,BM$7+7&lt;=$H25,BM$7+7&gt;$K25,BM$7+7&lt;=$I25),AND(BM$7+7&gt;$J25,BM$7+7&gt;$H25,BM$7+7&gt;$K25,BM$7+7&gt;$I25)),"Entr",IF(OR(AND(BM$7+7&lt;=$J25,BM$7+7&gt;$H25,BM$7+7&lt;=$K25,BM$7+7&lt;=$I25),AND(BM$7+7&gt;$J25,BM$7+7&gt;$H25,BM$7+7&gt;$K25,BM$7+7&lt;=$I25)),"Etr",IF(OR(AND(BM$7+7&gt;$J25,BM$7+7&lt;=$H25,BM$7+7&lt;=$K25,BM$7+7&lt;=$I25),AND(BM$7+7&gt;$J25,BM$7+7&gt;$H25,BM$7+7&lt;=$K25,BM$7+7&gt;$I25)),"fntr",IF(AND(BM$7+7&gt;$J25,BM$7+7&gt;$H25,BM$7+7&lt;=$K25,BM$7+7&lt;=$I25),"ftr","errar"))))</f>
        <v/>
      </c>
    </row>
    <row r="26" ht="22" customHeight="1">
      <c r="B26" s="14" t="n">
        <v>3.4</v>
      </c>
      <c r="C26" s="19" t="inlineStr">
        <is>
          <t>Subtarea 4</t>
        </is>
      </c>
      <c r="D26" s="19" t="n"/>
      <c r="E26" s="49" t="n"/>
      <c r="F26" s="19" t="n"/>
      <c r="G26" s="20" t="n"/>
      <c r="H26" s="65" t="n"/>
      <c r="I26" s="66" t="n"/>
      <c r="J26" s="65" t="n"/>
      <c r="K26" s="66" t="n"/>
      <c r="L26" s="39">
        <f>IF(AND(AND(NOT(ISBLANK(I26)),NOT(ISBLANK(K26))),I26&lt;&gt;K26),NETWORKDAYS(I26,K26)-1,"")</f>
        <v/>
      </c>
      <c r="M26" s="21">
        <f>NETWORKDAYS(J26,K26)</f>
        <v/>
      </c>
      <c r="N26" s="15">
        <f>IF(OR(AND(N$7+6&lt;=$J26,N$7+6&lt;=$H26,N$7+6&lt;=$K26,N$7+6&lt;=$I26),AND(N$7+6&lt;=$J26,N$7+6&gt;$H26,N$7+6&lt;=$K26,N$7+6&gt;$I26),AND(N$7+6&gt;$J26,N$7+6&lt;=$H26,N$7+6&gt;$K26,N$7+6&lt;=$I26),AND(N$7+6&gt;$J26,N$7+6&gt;$H26,N$7+6&gt;$K26,N$7+6&gt;$I26)),"Entr",IF(OR(AND(N$7+6&lt;=$J26,N$7+6&gt;$H26,N$7+6&lt;=$K26,N$7+6&lt;=$I26),AND(N$7+6&gt;$J26,N$7+6&gt;$H26,N$7+6&gt;$K26,N$7+6&lt;=$I26)),"Etr",IF(OR(AND(N$7+6&gt;$J26,N$7+6&lt;=$H26,N$7+6&lt;=$K26,N$7+6&lt;=$I26),AND(N$7+6&gt;$J26,N$7+6&gt;$H26,N$7+6&lt;=$K26,N$7+6&gt;$I26)),"fntr",IF(AND(N$7+6&gt;$J26,N$7+6&gt;$H26,N$7+6&lt;=$K26,N$7+6&lt;=$I26),"ftr","errar"))))</f>
        <v/>
      </c>
      <c r="O26" s="15">
        <f>IF(OR(AND(O$7+6&lt;=$J26,O$7+6&lt;=$H26,O$7+6&lt;=$K26,O$7+6&lt;=$I26),AND(O$7+6&lt;=$J26,O$7+6&gt;$H26,O$7+6&lt;=$K26,O$7+6&gt;$I26),AND(O$7+6&gt;$J26,O$7+6&lt;=$H26,O$7+6&gt;$K26,O$7+6&lt;=$I26),AND(O$7+6&gt;$J26,O$7+6&gt;$H26,O$7+6&gt;$K26,O$7+6&gt;$I26)),"Entr",IF(OR(AND(O$7+6&lt;=$J26,O$7+6&gt;$H26,O$7+6&lt;=$K26,O$7+6&lt;=$I26),AND(O$7+6&gt;$J26,O$7+6&gt;$H26,O$7+6&gt;$K26,O$7+6&lt;=$I26)),"Etr",IF(OR(AND(O$7+6&gt;$J26,O$7+6&lt;=$H26,O$7+6&lt;=$K26,O$7+6&lt;=$I26),AND(O$7+6&gt;$J26,O$7+6&gt;$H26,O$7+6&lt;=$K26,O$7+6&gt;$I26)),"fntr",IF(AND(O$7+6&gt;$J26,O$7+6&gt;$H26,O$7+6&lt;=$K26,O$7+6&lt;=$I26),"ftr","errar"))))</f>
        <v/>
      </c>
      <c r="P26" s="15">
        <f>IF(OR(AND(P$7+6&lt;=$J26,P$7+6&lt;=$H26,P$7+6&lt;=$K26,P$7+6&lt;=$I26),AND(P$7+6&lt;=$J26,P$7+6&gt;$H26,P$7+6&lt;=$K26,P$7+6&gt;$I26),AND(P$7+6&gt;$J26,P$7+6&lt;=$H26,P$7+6&gt;$K26,P$7+6&lt;=$I26),AND(P$7+6&gt;$J26,P$7+6&gt;$H26,P$7+6&gt;$K26,P$7+6&gt;$I26)),"Entr",IF(OR(AND(P$7+6&lt;=$J26,P$7+6&gt;$H26,P$7+6&lt;=$K26,P$7+6&lt;=$I26),AND(P$7+6&gt;$J26,P$7+6&gt;$H26,P$7+6&gt;$K26,P$7+6&lt;=$I26)),"Etr",IF(OR(AND(P$7+6&gt;$J26,P$7+6&lt;=$H26,P$7+6&lt;=$K26,P$7+6&lt;=$I26),AND(P$7+6&gt;$J26,P$7+6&gt;$H26,P$7+6&lt;=$K26,P$7+6&gt;$I26)),"fntr",IF(AND(P$7+6&gt;$J26,P$7+6&gt;$H26,P$7+6&lt;=$K26,P$7+6&lt;=$I26),"ftr","errar"))))</f>
        <v/>
      </c>
      <c r="Q26" s="15">
        <f>IF(OR(AND(Q$7+6&lt;=$J26,Q$7+6&lt;=$H26,Q$7+6&lt;=$K26,Q$7+6&lt;=$I26),AND(Q$7+6&lt;=$J26,Q$7+6&gt;$H26,Q$7+6&lt;=$K26,Q$7+6&gt;$I26),AND(Q$7+6&gt;$J26,Q$7+6&lt;=$H26,Q$7+6&gt;$K26,Q$7+6&lt;=$I26),AND(Q$7+6&gt;$J26,Q$7+6&gt;$H26,Q$7+6&gt;$K26,Q$7+6&gt;$I26)),"Entr",IF(OR(AND(Q$7+6&lt;=$J26,Q$7+6&gt;$H26,Q$7+6&lt;=$K26,Q$7+6&lt;=$I26),AND(Q$7+6&gt;$J26,Q$7+6&gt;$H26,Q$7+6&gt;$K26,Q$7+6&lt;=$I26)),"Etr",IF(OR(AND(Q$7+6&gt;$J26,Q$7+6&lt;=$H26,Q$7+6&lt;=$K26,Q$7+6&lt;=$I26),AND(Q$7+6&gt;$J26,Q$7+6&gt;$H26,Q$7+6&lt;=$K26,Q$7+6&gt;$I26)),"fntr",IF(AND(Q$7+6&gt;$J26,Q$7+6&gt;$H26,Q$7+6&lt;=$K26,Q$7+6&lt;=$I26),"ftr","errar"))))</f>
        <v/>
      </c>
      <c r="R26" s="15">
        <f>IF(OR(AND(R$7+6&lt;=$J26,R$7+6&lt;=$H26,R$7+6&lt;=$K26,R$7+6&lt;=$I26),AND(R$7+6&lt;=$J26,R$7+6&gt;$H26,R$7+6&lt;=$K26,R$7+6&gt;$I26),AND(R$7+6&gt;$J26,R$7+6&lt;=$H26,R$7+6&gt;$K26,R$7+6&lt;=$I26),AND(R$7+6&gt;$J26,R$7+6&gt;$H26,R$7+6&gt;$K26,R$7+6&gt;$I26)),"Entr",IF(OR(AND(R$7+6&lt;=$J26,R$7+6&gt;$H26,R$7+6&lt;=$K26,R$7+6&lt;=$I26),AND(R$7+6&gt;$J26,R$7+6&gt;$H26,R$7+6&gt;$K26,R$7+6&lt;=$I26)),"Etr",IF(OR(AND(R$7+6&gt;$J26,R$7+6&lt;=$H26,R$7+6&lt;=$K26,R$7+6&lt;=$I26),AND(R$7+6&gt;$J26,R$7+6&gt;$H26,R$7+6&lt;=$K26,R$7+6&gt;$I26)),"fntr",IF(AND(R$7+6&gt;$J26,R$7+6&gt;$H26,R$7+6&lt;=$K26,R$7+6&lt;=$I26),"ftr","errar"))))</f>
        <v/>
      </c>
      <c r="S26" s="15">
        <f>IF(OR(AND(S$7+6&lt;=$J26,S$7+6&lt;=$H26,S$7+6&lt;=$K26,S$7+6&lt;=$I26),AND(S$7+6&lt;=$J26,S$7+6&gt;$H26,S$7+6&lt;=$K26,S$7+6&gt;$I26),AND(S$7+6&gt;$J26,S$7+6&lt;=$H26,S$7+6&gt;$K26,S$7+6&lt;=$I26),AND(S$7+6&gt;$J26,S$7+6&gt;$H26,S$7+6&gt;$K26,S$7+6&gt;$I26)),"Entr",IF(OR(AND(S$7+6&lt;=$J26,S$7+6&gt;$H26,S$7+6&lt;=$K26,S$7+6&lt;=$I26),AND(S$7+6&gt;$J26,S$7+6&gt;$H26,S$7+6&gt;$K26,S$7+6&lt;=$I26)),"Etr",IF(OR(AND(S$7+6&gt;$J26,S$7+6&lt;=$H26,S$7+6&lt;=$K26,S$7+6&lt;=$I26),AND(S$7+6&gt;$J26,S$7+6&gt;$H26,S$7+6&lt;=$K26,S$7+6&gt;$I26)),"fntr",IF(AND(S$7+6&gt;$J26,S$7+6&gt;$H26,S$7+6&lt;=$K26,S$7+6&lt;=$I26),"ftr","errar"))))</f>
        <v/>
      </c>
      <c r="T26" s="15">
        <f>IF(OR(AND(T$7+6&lt;=$J26,T$7+6&lt;=$H26,T$7+6&lt;=$K26,T$7+6&lt;=$I26),AND(T$7+6&lt;=$J26,T$7+6&gt;$H26,T$7+6&lt;=$K26,T$7+6&gt;$I26),AND(T$7+6&gt;$J26,T$7+6&lt;=$H26,T$7+6&gt;$K26,T$7+6&lt;=$I26),AND(T$7+6&gt;$J26,T$7+6&gt;$H26,T$7+6&gt;$K26,T$7+6&gt;$I26)),"Entr",IF(OR(AND(T$7+6&lt;=$J26,T$7+6&gt;$H26,T$7+6&lt;=$K26,T$7+6&lt;=$I26),AND(T$7+6&gt;$J26,T$7+6&gt;$H26,T$7+6&gt;$K26,T$7+6&lt;=$I26)),"Etr",IF(OR(AND(T$7+6&gt;$J26,T$7+6&lt;=$H26,T$7+6&lt;=$K26,T$7+6&lt;=$I26),AND(T$7+6&gt;$J26,T$7+6&gt;$H26,T$7+6&lt;=$K26,T$7+6&gt;$I26)),"fntr",IF(AND(T$7+6&gt;$J26,T$7+6&gt;$H26,T$7+6&lt;=$K26,T$7+6&lt;=$I26),"ftr","errar"))))</f>
        <v/>
      </c>
      <c r="U26" s="15">
        <f>IF(OR(AND(U$7+6&lt;=$J26,U$7+6&lt;=$H26,U$7+6&lt;=$K26,U$7+6&lt;=$I26),AND(U$7+6&lt;=$J26,U$7+6&gt;$H26,U$7+6&lt;=$K26,U$7+6&gt;$I26),AND(U$7+6&gt;$J26,U$7+6&lt;=$H26,U$7+6&gt;$K26,U$7+6&lt;=$I26),AND(U$7+6&gt;$J26,U$7+6&gt;$H26,U$7+6&gt;$K26,U$7+6&gt;$I26)),"Entr",IF(OR(AND(U$7+6&lt;=$J26,U$7+6&gt;$H26,U$7+6&lt;=$K26,U$7+6&lt;=$I26),AND(U$7+6&gt;$J26,U$7+6&gt;$H26,U$7+6&gt;$K26,U$7+6&lt;=$I26)),"Etr",IF(OR(AND(U$7+6&gt;$J26,U$7+6&lt;=$H26,U$7+6&lt;=$K26,U$7+6&lt;=$I26),AND(U$7+6&gt;$J26,U$7+6&gt;$H26,U$7+6&lt;=$K26,U$7+6&gt;$I26)),"fntr",IF(AND(U$7+6&gt;$J26,U$7+6&gt;$H26,U$7+6&lt;=$K26,U$7+6&lt;=$I26),"ftr","errar"))))</f>
        <v/>
      </c>
      <c r="V26" s="15">
        <f>IF(OR(AND(V$7+6&lt;=$J26,V$7+6&lt;=$H26,V$7+6&lt;=$K26,V$7+6&lt;=$I26),AND(V$7+6&lt;=$J26,V$7+6&gt;$H26,V$7+6&lt;=$K26,V$7+6&gt;$I26),AND(V$7+6&gt;$J26,V$7+6&lt;=$H26,V$7+6&gt;$K26,V$7+6&lt;=$I26),AND(V$7+6&gt;$J26,V$7+6&gt;$H26,V$7+6&gt;$K26,V$7+6&gt;$I26)),"Entr",IF(OR(AND(V$7+6&lt;=$J26,V$7+6&gt;$H26,V$7+6&lt;=$K26,V$7+6&lt;=$I26),AND(V$7+6&gt;$J26,V$7+6&gt;$H26,V$7+6&gt;$K26,V$7+6&lt;=$I26)),"Etr",IF(OR(AND(V$7+6&gt;$J26,V$7+6&lt;=$H26,V$7+6&lt;=$K26,V$7+6&lt;=$I26),AND(V$7+6&gt;$J26,V$7+6&gt;$H26,V$7+6&lt;=$K26,V$7+6&gt;$I26)),"fntr",IF(AND(V$7+6&gt;$J26,V$7+6&gt;$H26,V$7+6&lt;=$K26,V$7+6&lt;=$I26),"ftr","errar"))))</f>
        <v/>
      </c>
      <c r="W26" s="15">
        <f>IF(OR(AND(W$7+6&lt;=$J26,W$7+6&lt;=$H26,W$7+6&lt;=$K26,W$7+6&lt;=$I26),AND(W$7+6&lt;=$J26,W$7+6&gt;$H26,W$7+6&lt;=$K26,W$7+6&gt;$I26),AND(W$7+6&gt;$J26,W$7+6&lt;=$H26,W$7+6&gt;$K26,W$7+6&lt;=$I26),AND(W$7+6&gt;$J26,W$7+6&gt;$H26,W$7+6&gt;$K26,W$7+6&gt;$I26)),"Entr",IF(OR(AND(W$7+6&lt;=$J26,W$7+6&gt;$H26,W$7+6&lt;=$K26,W$7+6&lt;=$I26),AND(W$7+6&gt;$J26,W$7+6&gt;$H26,W$7+6&gt;$K26,W$7+6&lt;=$I26)),"Etr",IF(OR(AND(W$7+6&gt;$J26,W$7+6&lt;=$H26,W$7+6&lt;=$K26,W$7+6&lt;=$I26),AND(W$7+6&gt;$J26,W$7+6&gt;$H26,W$7+6&lt;=$K26,W$7+6&gt;$I26)),"fntr",IF(AND(W$7+6&gt;$J26,W$7+6&gt;$H26,W$7+6&lt;=$K26,W$7+6&lt;=$I26),"ftr","errar"))))</f>
        <v/>
      </c>
      <c r="X26" s="15">
        <f>IF(OR(AND(X$7+6&lt;=$J26,X$7+6&lt;=$H26,X$7+6&lt;=$K26,X$7+6&lt;=$I26),AND(X$7+6&lt;=$J26,X$7+6&gt;$H26,X$7+6&lt;=$K26,X$7+6&gt;$I26),AND(X$7+6&gt;$J26,X$7+6&lt;=$H26,X$7+6&gt;$K26,X$7+6&lt;=$I26),AND(X$7+6&gt;$J26,X$7+6&gt;$H26,X$7+6&gt;$K26,X$7+6&gt;$I26)),"Entr",IF(OR(AND(X$7+6&lt;=$J26,X$7+6&gt;$H26,X$7+6&lt;=$K26,X$7+6&lt;=$I26),AND(X$7+6&gt;$J26,X$7+6&gt;$H26,X$7+6&gt;$K26,X$7+6&lt;=$I26)),"Etr",IF(OR(AND(X$7+6&gt;$J26,X$7+6&lt;=$H26,X$7+6&lt;=$K26,X$7+6&lt;=$I26),AND(X$7+6&gt;$J26,X$7+6&gt;$H26,X$7+6&lt;=$K26,X$7+6&gt;$I26)),"fntr",IF(AND(X$7+6&gt;$J26,X$7+6&gt;$H26,X$7+6&lt;=$K26,X$7+6&lt;=$I26),"ftr","errar"))))</f>
        <v/>
      </c>
      <c r="Y26" s="15">
        <f>IF(OR(AND(Y$7+6&lt;=$J26,Y$7+6&lt;=$H26,Y$7+6&lt;=$K26,Y$7+6&lt;=$I26),AND(Y$7+6&lt;=$J26,Y$7+6&gt;$H26,Y$7+6&lt;=$K26,Y$7+6&gt;$I26),AND(Y$7+6&gt;$J26,Y$7+6&lt;=$H26,Y$7+6&gt;$K26,Y$7+6&lt;=$I26),AND(Y$7+6&gt;$J26,Y$7+6&gt;$H26,Y$7+6&gt;$K26,Y$7+6&gt;$I26)),"Entr",IF(OR(AND(Y$7+6&lt;=$J26,Y$7+6&gt;$H26,Y$7+6&lt;=$K26,Y$7+6&lt;=$I26),AND(Y$7+6&gt;$J26,Y$7+6&gt;$H26,Y$7+6&gt;$K26,Y$7+6&lt;=$I26)),"Etr",IF(OR(AND(Y$7+6&gt;$J26,Y$7+6&lt;=$H26,Y$7+6&lt;=$K26,Y$7+6&lt;=$I26),AND(Y$7+6&gt;$J26,Y$7+6&gt;$H26,Y$7+6&lt;=$K26,Y$7+6&gt;$I26)),"fntr",IF(AND(Y$7+6&gt;$J26,Y$7+6&gt;$H26,Y$7+6&lt;=$K26,Y$7+6&lt;=$I26),"ftr","errar"))))</f>
        <v/>
      </c>
      <c r="Z26" s="15">
        <f>IF(OR(AND(Z$7+6&lt;=$J26,Z$7+6&lt;=$H26,Z$7+6&lt;=$K26,Z$7+6&lt;=$I26),AND(Z$7+6&lt;=$J26,Z$7+6&gt;$H26,Z$7+6&lt;=$K26,Z$7+6&gt;$I26),AND(Z$7+6&gt;$J26,Z$7+6&lt;=$H26,Z$7+6&gt;$K26,Z$7+6&lt;=$I26),AND(Z$7+6&gt;$J26,Z$7+6&gt;$H26,Z$7+6&gt;$K26,Z$7+6&gt;$I26)),"Entr",IF(OR(AND(Z$7+6&lt;=$J26,Z$7+6&gt;$H26,Z$7+6&lt;=$K26,Z$7+6&lt;=$I26),AND(Z$7+6&gt;$J26,Z$7+6&gt;$H26,Z$7+6&gt;$K26,Z$7+6&lt;=$I26)),"Etr",IF(OR(AND(Z$7+6&gt;$J26,Z$7+6&lt;=$H26,Z$7+6&lt;=$K26,Z$7+6&lt;=$I26),AND(Z$7+6&gt;$J26,Z$7+6&gt;$H26,Z$7+6&lt;=$K26,Z$7+6&gt;$I26)),"fntr",IF(AND(Z$7+6&gt;$J26,Z$7+6&gt;$H26,Z$7+6&lt;=$K26,Z$7+6&lt;=$I26),"ftr","errar"))))</f>
        <v/>
      </c>
      <c r="AA26" s="15">
        <f>IF(OR(AND(AA$7+6&lt;=$J26,AA$7+6&lt;=$H26,AA$7+6&lt;=$K26,AA$7+6&lt;=$I26),AND(AA$7+6&lt;=$J26,AA$7+6&gt;$H26,AA$7+6&lt;=$K26,AA$7+6&gt;$I26),AND(AA$7+6&gt;$J26,AA$7+6&lt;=$H26,AA$7+6&gt;$K26,AA$7+6&lt;=$I26),AND(AA$7+6&gt;$J26,AA$7+6&gt;$H26,AA$7+6&gt;$K26,AA$7+6&gt;$I26)),"Entr",IF(OR(AND(AA$7+6&lt;=$J26,AA$7+6&gt;$H26,AA$7+6&lt;=$K26,AA$7+6&lt;=$I26),AND(AA$7+6&gt;$J26,AA$7+6&gt;$H26,AA$7+6&gt;$K26,AA$7+6&lt;=$I26)),"Etr",IF(OR(AND(AA$7+6&gt;$J26,AA$7+6&lt;=$H26,AA$7+6&lt;=$K26,AA$7+6&lt;=$I26),AND(AA$7+6&gt;$J26,AA$7+6&gt;$H26,AA$7+6&lt;=$K26,AA$7+6&gt;$I26)),"fntr",IF(AND(AA$7+6&gt;$J26,AA$7+6&gt;$H26,AA$7+6&lt;=$K26,AA$7+6&lt;=$I26),"ftr","errar"))))</f>
        <v/>
      </c>
      <c r="AB26" s="15">
        <f>IF(OR(AND(AB$7+6&lt;=$J26,AB$7+6&lt;=$H26,AB$7+6&lt;=$K26,AB$7+6&lt;=$I26),AND(AB$7+6&lt;=$J26,AB$7+6&gt;$H26,AB$7+6&lt;=$K26,AB$7+6&gt;$I26),AND(AB$7+6&gt;$J26,AB$7+6&lt;=$H26,AB$7+6&gt;$K26,AB$7+6&lt;=$I26),AND(AB$7+6&gt;$J26,AB$7+6&gt;$H26,AB$7+6&gt;$K26,AB$7+6&gt;$I26)),"Entr",IF(OR(AND(AB$7+6&lt;=$J26,AB$7+6&gt;$H26,AB$7+6&lt;=$K26,AB$7+6&lt;=$I26),AND(AB$7+6&gt;$J26,AB$7+6&gt;$H26,AB$7+6&gt;$K26,AB$7+6&lt;=$I26)),"Etr",IF(OR(AND(AB$7+6&gt;$J26,AB$7+6&lt;=$H26,AB$7+6&lt;=$K26,AB$7+6&lt;=$I26),AND(AB$7+6&gt;$J26,AB$7+6&gt;$H26,AB$7+6&lt;=$K26,AB$7+6&gt;$I26)),"fntr",IF(AND(AB$7+6&gt;$J26,AB$7+6&gt;$H26,AB$7+6&lt;=$K26,AB$7+6&lt;=$I26),"ftr","errar"))))</f>
        <v/>
      </c>
      <c r="AC26" s="15">
        <f>IF(OR(AND(AC$7+6&lt;=$J26,AC$7+6&lt;=$H26,AC$7+6&lt;=$K26,AC$7+6&lt;=$I26),AND(AC$7+6&lt;=$J26,AC$7+6&gt;$H26,AC$7+6&lt;=$K26,AC$7+6&gt;$I26),AND(AC$7+6&gt;$J26,AC$7+6&lt;=$H26,AC$7+6&gt;$K26,AC$7+6&lt;=$I26),AND(AC$7+6&gt;$J26,AC$7+6&gt;$H26,AC$7+6&gt;$K26,AC$7+6&gt;$I26)),"Entr",IF(OR(AND(AC$7+6&lt;=$J26,AC$7+6&gt;$H26,AC$7+6&lt;=$K26,AC$7+6&lt;=$I26),AND(AC$7+6&gt;$J26,AC$7+6&gt;$H26,AC$7+6&gt;$K26,AC$7+6&lt;=$I26)),"Etr",IF(OR(AND(AC$7+6&gt;$J26,AC$7+6&lt;=$H26,AC$7+6&lt;=$K26,AC$7+6&lt;=$I26),AND(AC$7+6&gt;$J26,AC$7+6&gt;$H26,AC$7+6&lt;=$K26,AC$7+6&gt;$I26)),"fntr",IF(AND(AC$7+6&gt;$J26,AC$7+6&gt;$H26,AC$7+6&lt;=$K26,AC$7+6&lt;=$I26),"ftr","errar"))))</f>
        <v/>
      </c>
      <c r="AD26" s="15">
        <f>IF(OR(AND(AD$7+6&lt;=$J26,AD$7+6&lt;=$H26,AD$7+6&lt;=$K26,AD$7+6&lt;=$I26),AND(AD$7+6&lt;=$J26,AD$7+6&gt;$H26,AD$7+6&lt;=$K26,AD$7+6&gt;$I26),AND(AD$7+6&gt;$J26,AD$7+6&lt;=$H26,AD$7+6&gt;$K26,AD$7+6&lt;=$I26),AND(AD$7+6&gt;$J26,AD$7+6&gt;$H26,AD$7+6&gt;$K26,AD$7+6&gt;$I26)),"Entr",IF(OR(AND(AD$7+6&lt;=$J26,AD$7+6&gt;$H26,AD$7+6&lt;=$K26,AD$7+6&lt;=$I26),AND(AD$7+6&gt;$J26,AD$7+6&gt;$H26,AD$7+6&gt;$K26,AD$7+6&lt;=$I26)),"Etr",IF(OR(AND(AD$7+6&gt;$J26,AD$7+6&lt;=$H26,AD$7+6&lt;=$K26,AD$7+6&lt;=$I26),AND(AD$7+6&gt;$J26,AD$7+6&gt;$H26,AD$7+6&lt;=$K26,AD$7+6&gt;$I26)),"fntr",IF(AND(AD$7+6&gt;$J26,AD$7+6&gt;$H26,AD$7+6&lt;=$K26,AD$7+6&lt;=$I26),"ftr","errar"))))</f>
        <v/>
      </c>
      <c r="AE26" s="15">
        <f>IF(OR(AND(AE$7+6&lt;=$J26,AE$7+6&lt;=$H26,AE$7+6&lt;=$K26,AE$7+6&lt;=$I26),AND(AE$7+6&lt;=$J26,AE$7+6&gt;$H26,AE$7+6&lt;=$K26,AE$7+6&gt;$I26),AND(AE$7+6&gt;$J26,AE$7+6&lt;=$H26,AE$7+6&gt;$K26,AE$7+6&lt;=$I26),AND(AE$7+6&gt;$J26,AE$7+6&gt;$H26,AE$7+6&gt;$K26,AE$7+6&gt;$I26)),"Entr",IF(OR(AND(AE$7+6&lt;=$J26,AE$7+6&gt;$H26,AE$7+6&lt;=$K26,AE$7+6&lt;=$I26),AND(AE$7+6&gt;$J26,AE$7+6&gt;$H26,AE$7+6&gt;$K26,AE$7+6&lt;=$I26)),"Etr",IF(OR(AND(AE$7+6&gt;$J26,AE$7+6&lt;=$H26,AE$7+6&lt;=$K26,AE$7+6&lt;=$I26),AND(AE$7+6&gt;$J26,AE$7+6&gt;$H26,AE$7+6&lt;=$K26,AE$7+6&gt;$I26)),"fntr",IF(AND(AE$7+6&gt;$J26,AE$7+6&gt;$H26,AE$7+6&lt;=$K26,AE$7+6&lt;=$I26),"ftr","errar"))))</f>
        <v/>
      </c>
      <c r="AF26" s="15">
        <f>IF(  OR(   AND(    AF$7&lt;$J26,    AF$7&lt;$H26,    AF$7&lt;$K26,    AF$7&lt;$I26    ),   AND(    AF$7&lt;$J26,    AF$7&gt;$H26,    AF$7&lt;$K26,    AF$7&gt;$I26    ),   AND(    AF$7&gt;$J26,    AF$7&lt;$H26,    AF$7&gt;$K26,    AF$7&lt;$I26    ),   AND(    AF$7&gt;$J26,    AF$7&gt;$H26,    AF$7&gt;$K26,    AF$7&gt;$I26    )   ),   "Entr",   IF(    OR(     AND(      AF$7&lt;$J26,      AF$7&gt;$H26,      AF$7&lt;$K26,      AF$7&lt;$I26      ),     AND(      AF$7&gt;$J26,      AF$7&gt;$H26,      AF$7&gt;$K26,      AF$7&lt;$I26      )     ),     "Etr",     IF(      OR(       AND(        AF$7&gt;$J26,        AF$7&lt;$H26,        AF$7&lt;$K26,        AF$7&lt;$I26        ),       AND(        AF$7&gt;$J26,        AF$7&gt;$H26,        AF$7&lt;$K26,        AF$7&gt;$I26        )       ),       "fntr",       IF(        AND(         AF$7&gt;$J26,         AF$7&gt;$H26,         AF$7&lt;$K26,         AF$7&lt;$I26         ),         "ftr",          "errar"))))</f>
        <v/>
      </c>
      <c r="AG26" s="15">
        <f>IF( OR( AND( AG$7&lt;$J26, AG$7&lt;$H26, AG$7&lt;$K26, AG$7&lt;$I26 ), AND( AG$7&lt;$J26, AG$7&gt;$H26, AG$7&lt;$K26, AG$7&gt;$I26 ), AND( AG$7&gt;$J26, AG$7&lt;$H26, AG$7&gt;$K26, AG$7&lt;$I26 ), AND( AG$7&gt;$J26, AG$7&gt;$H26, AG$7&gt;$K26, AG$7&gt;$I26 ) ), "Entr", IF( OR( AND( AG$7&lt;$J26, AG$7&gt;$H26, AG$7&lt;$K26, AG$7&lt;$I26 ), AND( AG$7&gt;$J26, AG$7&gt;$H26, AG$7&gt;$K26, AG$7&lt;$I26 ) ), "Etr", IF( OR( AND( AG$7&gt;$J26, AG$7&lt;$H26, AG$7&lt;$K26, AG$7&lt;$I26 ), AND( AG$7&gt;$J26, AG$7&gt;$H26, AG$7&lt;$K26, AG$7&gt;$I26 ) ), "fntr", IF( AND( AG$7&gt;$J26, AG$7&gt;$H26, AG$7&lt;$K26, AG$7&lt;$I26 ), "ftr", "errar"))))</f>
        <v/>
      </c>
      <c r="AH26" s="15">
        <f>IF( OR( AND( AH$7&lt;$J26, AH$7&lt;$H26, AH$7&lt;$K26, AH$7&lt;$I26 ), AND( AH$7&lt;$J26, AH$7&gt;$H26, AH$7&lt;$K26, AH$7&gt;$I26 ), AND( AH$7&gt;$J26, AH$7&lt;$H26, AH$7&gt;$K26, AH$7&lt;$I26 ), AND( AH$7&gt;$J26, AH$7&gt;$H26, AH$7&gt;$K26, AH$7&gt;$I26 ) ), "Entr", IF( OR( AND( AH$7&lt;$J26, AH$7&gt;$H26, AH$7&lt;$K26, AH$7&lt;$I26 ), AND( AH$7&gt;$J26, AH$7&gt;$H26, AH$7&gt;$K26, AH$7&lt;$I26 ) ), "Etr", IF( OR( AND( AH$7&gt;$J26, AH$7&lt;$H26, AH$7&lt;$K26, AH$7&lt;$I26 ), AND( AH$7&gt;$J26, AH$7&gt;$H26, AH$7&lt;$K26, AH$7&gt;$I26 ) ), "fntr", IF( AND( AH$7&gt;$J26, AH$7&gt;$H26, AH$7&lt;$K26, AH$7&lt;$I26 ), "ftr", "errar"))))</f>
        <v/>
      </c>
      <c r="AI26" s="15">
        <f>IF( OR( AND( AI$7&lt;$J26, AI$7&lt;$H26, AI$7&lt;$K26, AI$7&lt;$I26 ), AND( AI$7&lt;$J26, AI$7&gt;$H26, AI$7&lt;$K26, AI$7&gt;$I26 ), AND( AI$7&gt;$J26, AI$7&lt;$H26, AI$7&gt;$K26, AI$7&lt;$I26 ), AND( AI$7&gt;$J26, AI$7&gt;$H26, AI$7&gt;$K26, AI$7&gt;$I26 ) ), "Entr", IF( OR( AND( AI$7&lt;$J26, AI$7&gt;$H26, AI$7&lt;$K26, AI$7&lt;$I26 ), AND( AI$7&gt;$J26, AI$7&gt;$H26, AI$7&gt;$K26, AI$7&lt;$I26 ) ), "Etr", IF( OR( AND( AI$7&gt;$J26, AI$7&lt;$H26, AI$7&lt;$K26, AI$7&lt;$I26 ), AND( AI$7&gt;$J26, AI$7&gt;$H26, AI$7&lt;$K26, AI$7&gt;$I26 ) ), "fntr", IF( AND( AI$7&gt;$J26, AI$7&gt;$H26, AI$7&lt;$K26, AI$7&lt;$I26 ), "ftr", "errar"))))</f>
        <v/>
      </c>
      <c r="AJ26" s="15">
        <f>IF( OR( AND( AJ$7&lt;$J26, AJ$7&lt;$H26, AJ$7&lt;$K26, AJ$7&lt;$I26 ), AND( AJ$7&lt;$J26, AJ$7&gt;$H26, AJ$7&lt;$K26, AJ$7&gt;$I26 ), AND( AJ$7&gt;$J26, AJ$7&lt;$H26, AJ$7&gt;$K26, AJ$7&lt;$I26 ), AND( AJ$7&gt;$J26, AJ$7&gt;$H26, AJ$7&gt;$K26, AJ$7&gt;$I26 ) ), "Entr", IF( OR( AND( AJ$7&lt;$J26, AJ$7&gt;$H26, AJ$7&lt;$K26, AJ$7&lt;$I26 ), AND( AJ$7&gt;$J26, AJ$7&gt;$H26, AJ$7&gt;$K26, AJ$7&lt;$I26 ) ), "Etr", IF( OR( AND( AJ$7&gt;$J26, AJ$7&lt;$H26, AJ$7&lt;$K26, AJ$7&lt;$I26 ), AND( AJ$7&gt;$J26, AJ$7&gt;$H26, AJ$7&lt;$K26, AJ$7&gt;$I26 ) ), "fntr", IF( AND( AJ$7&gt;$J26, AJ$7&gt;$H26, AJ$7&lt;$K26, AJ$7&lt;$I26 ), "ftr", "errar"))))</f>
        <v/>
      </c>
      <c r="AK26" s="15">
        <f>IF( OR( AND( AK$7&lt;$J26, AK$7&lt;$H26, AK$7&lt;$K26, AK$7&lt;$I26 ), AND( AK$7&lt;$J26, AK$7&gt;$H26, AK$7&lt;$K26, AK$7&gt;$I26 ), AND( AK$7&gt;$J26, AK$7&lt;$H26, AK$7&gt;$K26, AK$7&lt;$I26 ), AND( AK$7&gt;$J26, AK$7&gt;$H26, AK$7&gt;$K26, AK$7&gt;$I26 ) ), "Entr", IF( OR( AND( AK$7&lt;$J26, AK$7&gt;$H26, AK$7&lt;$K26, AK$7&lt;$I26 ), AND( AK$7&gt;$J26, AK$7&gt;$H26, AK$7&gt;$K26, AK$7&lt;$I26 ) ), "Etr", IF( OR( AND( AK$7&gt;$J26, AK$7&lt;$H26, AK$7&lt;$K26, AK$7&lt;$I26 ), AND( AK$7&gt;$J26, AK$7&gt;$H26, AK$7&lt;$K26, AK$7&gt;$I26 ) ), "fntr", IF( AND( AK$7&gt;$J26, AK$7&gt;$H26, AK$7&lt;$K26, AK$7&lt;$I26 ), "ftr", "errar"))))</f>
        <v/>
      </c>
      <c r="AL26" s="15">
        <f>IF( OR( AND( AL$7&lt;$J26, AL$7&lt;$H26, AL$7&lt;$K26, AL$7&lt;$I26 ), AND( AL$7&lt;$J26, AL$7&gt;$H26, AL$7&lt;$K26, AL$7&gt;$I26 ), AND( AL$7&gt;$J26, AL$7&lt;$H26, AL$7&gt;$K26, AL$7&lt;$I26 ), AND( AL$7&gt;$J26, AL$7&gt;$H26, AL$7&gt;$K26, AL$7&gt;$I26 ) ), "Entr", IF( OR( AND( AL$7&lt;$J26, AL$7&gt;$H26, AL$7&lt;$K26, AL$7&lt;$I26 ), AND( AL$7&gt;$J26, AL$7&gt;$H26, AL$7&gt;$K26, AL$7&lt;$I26 ) ), "Etr", IF( OR( AND( AL$7&gt;$J26, AL$7&lt;$H26, AL$7&lt;$K26, AL$7&lt;$I26 ), AND( AL$7&gt;$J26, AL$7&gt;$H26, AL$7&lt;$K26, AL$7&gt;$I26 ) ), "fntr", IF( AND( AL$7&gt;$J26, AL$7&gt;$H26, AL$7&lt;$K26, AL$7&lt;$I26 ), "ftr", "errar"))))</f>
        <v/>
      </c>
      <c r="AM26" s="15">
        <f>IF( OR( AND( AM$7&lt;$J26, AM$7&lt;$H26, AM$7&lt;$K26, AM$7&lt;$I26 ), AND( AM$7&lt;$J26, AM$7&gt;$H26, AM$7&lt;$K26, AM$7&gt;$I26 ), AND( AM$7&gt;$J26, AM$7&lt;$H26, AM$7&gt;$K26, AM$7&lt;$I26 ), AND( AM$7&gt;$J26, AM$7&gt;$H26, AM$7&gt;$K26, AM$7&gt;$I26 ) ), "Entr", IF( OR( AND( AM$7&lt;$J26, AM$7&gt;$H26, AM$7&lt;$K26, AM$7&lt;$I26 ), AND( AM$7&gt;$J26, AM$7&gt;$H26, AM$7&gt;$K26, AM$7&lt;$I26 ) ), "Etr", IF( OR( AND( AM$7&gt;$J26, AM$7&lt;$H26, AM$7&lt;$K26, AM$7&lt;$I26 ), AND( AM$7&gt;$J26, AM$7&gt;$H26, AM$7&lt;$K26, AM$7&gt;$I26 ) ), "fntr", IF( AND( AM$7&gt;$J26, AM$7&gt;$H26, AM$7&lt;$K26, AM$7&lt;$I26 ), "ftr", "errar"))))</f>
        <v/>
      </c>
      <c r="AN26" s="15">
        <f>IF( OR( AND( AN$7&lt;$J26, AN$7&lt;$H26, AN$7&lt;$K26, AN$7&lt;$I26 ), AND( AN$7&lt;$J26, AN$7&gt;$H26, AN$7&lt;$K26, AN$7&gt;$I26 ), AND( AN$7&gt;$J26, AN$7&lt;$H26, AN$7&gt;$K26, AN$7&lt;$I26 ), AND( AN$7&gt;$J26, AN$7&gt;$H26, AN$7&gt;$K26, AN$7&gt;$I26 ) ), "Entr", IF( OR( AND( AN$7&lt;$J26, AN$7&gt;$H26, AN$7&lt;$K26, AN$7&lt;$I26 ), AND( AN$7&gt;$J26, AN$7&gt;$H26, AN$7&gt;$K26, AN$7&lt;$I26 ) ), "Etr", IF( OR( AND( AN$7&gt;$J26, AN$7&lt;$H26, AN$7&lt;$K26, AN$7&lt;$I26 ), AND( AN$7&gt;$J26, AN$7&gt;$H26, AN$7&lt;$K26, AN$7&gt;$I26 ) ), "fntr", IF( AND( AN$7&gt;$J26, AN$7&gt;$H26, AN$7&lt;$K26, AN$7&lt;$I26 ), "ftr", "errar"))))</f>
        <v/>
      </c>
      <c r="AO26" s="15">
        <f>IF( OR( AND( AO$7&lt;$J26, AO$7&lt;$H26, AO$7&lt;$K26, AO$7&lt;$I26 ), AND( AO$7&lt;$J26, AO$7&gt;$H26, AO$7&lt;$K26, AO$7&gt;$I26 ), AND( AO$7&gt;$J26, AO$7&lt;$H26, AO$7&gt;$K26, AO$7&lt;$I26 ), AND( AO$7&gt;$J26, AO$7&gt;$H26, AO$7&gt;$K26, AO$7&gt;$I26 ) ), "Entr", IF( OR( AND( AO$7&lt;$J26, AO$7&gt;$H26, AO$7&lt;$K26, AO$7&lt;$I26 ), AND( AO$7&gt;$J26, AO$7&gt;$H26, AO$7&gt;$K26, AO$7&lt;$I26 ) ), "Etr", IF( OR( AND( AO$7&gt;$J26, AO$7&lt;$H26, AO$7&lt;$K26, AO$7&lt;$I26 ), AND( AO$7&gt;$J26, AO$7&gt;$H26, AO$7&lt;$K26, AO$7&gt;$I26 ) ), "fntr", IF( AND( AO$7&gt;$J26, AO$7&gt;$H26, AO$7&lt;$K26, AO$7&lt;$I26 ), "ftr", "errar"))))</f>
        <v/>
      </c>
      <c r="AP26" s="15">
        <f>IF( OR( AND( AP$7&lt;$J26, AP$7&lt;$H26, AP$7&lt;$K26, AP$7&lt;$I26 ), AND( AP$7&lt;$J26, AP$7&gt;$H26, AP$7&lt;$K26, AP$7&gt;$I26 ), AND( AP$7&gt;$J26, AP$7&lt;$H26, AP$7&gt;$K26, AP$7&lt;$I26 ), AND( AP$7&gt;$J26, AP$7&gt;$H26, AP$7&gt;$K26, AP$7&gt;$I26 ) ), "Entr", IF( OR( AND( AP$7&lt;$J26, AP$7&gt;$H26, AP$7&lt;$K26, AP$7&lt;$I26 ), AND( AP$7&gt;$J26, AP$7&gt;$H26, AP$7&gt;$K26, AP$7&lt;$I26 ) ), "Etr", IF( OR( AND( AP$7&gt;$J26, AP$7&lt;$H26, AP$7&lt;$K26, AP$7&lt;$I26 ), AND( AP$7&gt;$J26, AP$7&gt;$H26, AP$7&lt;$K26, AP$7&gt;$I26 ) ), "fntr", IF( AND( AP$7&gt;$J26, AP$7&gt;$H26, AP$7&lt;$K26, AP$7&lt;$I26 ), "ftr", "errar"))))</f>
        <v/>
      </c>
      <c r="AQ26" s="15">
        <f>IF( OR( AND( AQ$7&lt;$J26, AQ$7&lt;$H26, AQ$7&lt;$K26, AQ$7&lt;$I26 ), AND( AQ$7&lt;$J26, AQ$7&gt;$H26, AQ$7&lt;$K26, AQ$7&gt;$I26 ), AND( AQ$7&gt;$J26, AQ$7&lt;$H26, AQ$7&gt;$K26, AQ$7&lt;$I26 ), AND( AQ$7&gt;$J26, AQ$7&gt;$H26, AQ$7&gt;$K26, AQ$7&gt;$I26 ) ), "Entr", IF( OR( AND( AQ$7&lt;$J26, AQ$7&gt;$H26, AQ$7&lt;$K26, AQ$7&lt;$I26 ), AND( AQ$7&gt;$J26, AQ$7&gt;$H26, AQ$7&gt;$K26, AQ$7&lt;$I26 ) ), "Etr", IF( OR( AND( AQ$7&gt;$J26, AQ$7&lt;$H26, AQ$7&lt;$K26, AQ$7&lt;$I26 ), AND( AQ$7&gt;$J26, AQ$7&gt;$H26, AQ$7&lt;$K26, AQ$7&gt;$I26 ) ), "fntr", IF( AND( AQ$7&gt;$J26, AQ$7&gt;$H26, AQ$7&lt;$K26, AQ$7&lt;$I26 ), "ftr", "errar"))))</f>
        <v/>
      </c>
      <c r="AR26" s="15">
        <f>IF( OR( AND( AR$7&lt;$J26, AR$7&lt;$H26, AR$7&lt;$K26, AR$7&lt;$I26 ), AND( AR$7&lt;$J26, AR$7&gt;$H26, AR$7&lt;$K26, AR$7&gt;$I26 ), AND( AR$7&gt;$J26, AR$7&lt;$H26, AR$7&gt;$K26, AR$7&lt;$I26 ), AND( AR$7&gt;$J26, AR$7&gt;$H26, AR$7&gt;$K26, AR$7&gt;$I26 ) ), "Entr", IF( OR( AND( AR$7&lt;$J26, AR$7&gt;$H26, AR$7&lt;$K26, AR$7&lt;$I26 ), AND( AR$7&gt;$J26, AR$7&gt;$H26, AR$7&gt;$K26, AR$7&lt;$I26 ) ), "Etr", IF( OR( AND( AR$7&gt;$J26, AR$7&lt;$H26, AR$7&lt;$K26, AR$7&lt;$I26 ), AND( AR$7&gt;$J26, AR$7&gt;$H26, AR$7&lt;$K26, AR$7&gt;$I26 ) ), "fntr", IF( AND( AR$7&gt;$J26, AR$7&gt;$H26, AR$7&lt;$K26, AR$7&lt;$I26 ), "ftr", "errar"))))</f>
        <v/>
      </c>
      <c r="AS26" s="15">
        <f>IF( OR( AND( AS$7&lt;$J26, AS$7&lt;$H26, AS$7&lt;$K26, AS$7&lt;$I26 ), AND( AS$7&lt;$J26, AS$7&gt;$H26, AS$7&lt;$K26, AS$7&gt;$I26 ), AND( AS$7&gt;$J26, AS$7&lt;$H26, AS$7&gt;$K26, AS$7&lt;$I26 ), AND( AS$7&gt;$J26, AS$7&gt;$H26, AS$7&gt;$K26, AS$7&gt;$I26 ) ), "Entr", IF( OR( AND( AS$7&lt;$J26, AS$7&gt;$H26, AS$7&lt;$K26, AS$7&lt;$I26 ), AND( AS$7&gt;$J26, AS$7&gt;$H26, AS$7&gt;$K26, AS$7&lt;$I26 ) ), "Etr", IF( OR( AND( AS$7&gt;$J26, AS$7&lt;$H26, AS$7&lt;$K26, AS$7&lt;$I26 ), AND( AS$7&gt;$J26, AS$7&gt;$H26, AS$7&lt;$K26, AS$7&gt;$I26 ) ), "fntr", IF( AND( AS$7&gt;$J26, AS$7&gt;$H26, AS$7&lt;$K26, AS$7&lt;$I26 ), "ftr", "errar"))))</f>
        <v/>
      </c>
      <c r="AT26" s="15">
        <f>IF( OR( AND( AT$7&lt;$J26, AT$7&lt;$H26, AT$7&lt;$K26, AT$7&lt;$I26 ), AND( AT$7&lt;$J26, AT$7&gt;$H26, AT$7&lt;$K26, AT$7&gt;$I26 ), AND( AT$7&gt;$J26, AT$7&lt;$H26, AT$7&gt;$K26, AT$7&lt;$I26 ), AND( AT$7&gt;$J26, AT$7&gt;$H26, AT$7&gt;$K26, AT$7&gt;$I26 ) ), "Entr", IF( OR( AND( AT$7&lt;$J26, AT$7&gt;$H26, AT$7&lt;$K26, AT$7&lt;$I26 ), AND( AT$7&gt;$J26, AT$7&gt;$H26, AT$7&gt;$K26, AT$7&lt;$I26 ) ), "Etr", IF( OR( AND( AT$7&gt;$J26, AT$7&lt;$H26, AT$7&lt;$K26, AT$7&lt;$I26 ), AND( AT$7&gt;$J26, AT$7&gt;$H26, AT$7&lt;$K26, AT$7&gt;$I26 ) ), "fntr", IF( AND( AT$7&gt;$J26, AT$7&gt;$H26, AT$7&lt;$K26, AT$7&lt;$I26 ), "ftr", "errar"))))</f>
        <v/>
      </c>
      <c r="AU26" s="15">
        <f>IF( OR( AND( AU$7&lt;$J26, AU$7&lt;$H26, AU$7&lt;$K26, AU$7&lt;$I26 ), AND( AU$7&lt;$J26, AU$7&gt;$H26, AU$7&lt;$K26, AU$7&gt;$I26 ), AND( AU$7&gt;$J26, AU$7&lt;$H26, AU$7&gt;$K26, AU$7&lt;$I26 ), AND( AU$7&gt;$J26, AU$7&gt;$H26, AU$7&gt;$K26, AU$7&gt;$I26 ) ), "Entr", IF( OR( AND( AU$7&lt;$J26, AU$7&gt;$H26, AU$7&lt;$K26, AU$7&lt;$I26 ), AND( AU$7&gt;$J26, AU$7&gt;$H26, AU$7&gt;$K26, AU$7&lt;$I26 ) ), "Etr", IF( OR( AND( AU$7&gt;$J26, AU$7&lt;$H26, AU$7&lt;$K26, AU$7&lt;$I26 ), AND( AU$7&gt;$J26, AU$7&gt;$H26, AU$7&lt;$K26, AU$7&gt;$I26 ) ), "fntr", IF( AND( AU$7&gt;$J26, AU$7&gt;$H26, AU$7&lt;$K26, AU$7&lt;$I26 ), "ftr", "errar"))))</f>
        <v/>
      </c>
      <c r="AV26" s="15">
        <f>IF( OR( AND( AV$7&lt;$J26, AV$7&lt;$H26, AV$7&lt;$K26, AV$7&lt;$I26 ), AND( AV$7&lt;$J26, AV$7&gt;$H26, AV$7&lt;$K26, AV$7&gt;$I26 ), AND( AV$7&gt;$J26, AV$7&lt;$H26, AV$7&gt;$K26, AV$7&lt;$I26 ), AND( AV$7&gt;$J26, AV$7&gt;$H26, AV$7&gt;$K26, AV$7&gt;$I26 ) ), "Entr", IF( OR( AND( AV$7&lt;$J26, AV$7&gt;$H26, AV$7&lt;$K26, AV$7&lt;$I26 ), AND( AV$7&gt;$J26, AV$7&gt;$H26, AV$7&gt;$K26, AV$7&lt;$I26 ) ), "Etr", IF( OR( AND( AV$7&gt;$J26, AV$7&lt;$H26, AV$7&lt;$K26, AV$7&lt;$I26 ), AND( AV$7&gt;$J26, AV$7&gt;$H26, AV$7&lt;$K26, AV$7&gt;$I26 ) ), "fntr", IF( AND( AV$7&gt;$J26, AV$7&gt;$H26, AV$7&lt;$K26, AV$7&lt;$I26 ), "ftr", "errar"))))</f>
        <v/>
      </c>
      <c r="AW26" s="15">
        <f>IF( OR( AND( AW$7&lt;$J26, AW$7&lt;$H26, AW$7&lt;$K26, AW$7&lt;$I26 ), AND( AW$7&lt;$J26, AW$7&gt;$H26, AW$7&lt;$K26, AW$7&gt;$I26 ), AND( AW$7&gt;$J26, AW$7&lt;$H26, AW$7&gt;$K26, AW$7&lt;$I26 ), AND( AW$7&gt;$J26, AW$7&gt;$H26, AW$7&gt;$K26, AW$7&gt;$I26 ) ), "Entr", IF( OR( AND( AW$7&lt;$J26, AW$7&gt;$H26, AW$7&lt;$K26, AW$7&lt;$I26 ), AND( AW$7&gt;$J26, AW$7&gt;$H26, AW$7&gt;$K26, AW$7&lt;$I26 ) ), "Etr", IF( OR( AND( AW$7&gt;$J26, AW$7&lt;$H26, AW$7&lt;$K26, AW$7&lt;$I26 ), AND( AW$7&gt;$J26, AW$7&gt;$H26, AW$7&lt;$K26, AW$7&gt;$I26 ) ), "fntr", IF( AND( AW$7&gt;$J26, AW$7&gt;$H26, AW$7&lt;$K26, AW$7&lt;$I26 ), "ftr", "errar"))))</f>
        <v/>
      </c>
      <c r="AX26" s="15">
        <f>IF( OR( AND( AX$7&lt;$J26, AX$7&lt;$H26, AX$7&lt;$K26, AX$7&lt;$I26 ), AND( AX$7&lt;$J26, AX$7&gt;$H26, AX$7&lt;$K26, AX$7&gt;$I26 ), AND( AX$7&gt;$J26, AX$7&lt;$H26, AX$7&gt;$K26, AX$7&lt;$I26 ), AND( AX$7&gt;$J26, AX$7&gt;$H26, AX$7&gt;$K26, AX$7&gt;$I26 ) ), "Entr", IF( OR( AND( AX$7&lt;$J26, AX$7&gt;$H26, AX$7&lt;$K26, AX$7&lt;$I26 ), AND( AX$7&gt;$J26, AX$7&gt;$H26, AX$7&gt;$K26, AX$7&lt;$I26 ) ), "Etr", IF( OR( AND( AX$7&gt;$J26, AX$7&lt;$H26, AX$7&lt;$K26, AX$7&lt;$I26 ), AND( AX$7&gt;$J26, AX$7&gt;$H26, AX$7&lt;$K26, AX$7&gt;$I26 ) ), "fntr", IF( AND( AX$7&gt;$J26, AX$7&gt;$H26, AX$7&lt;$K26, AX$7&lt;$I26 ), "ftr", "errar"))))</f>
        <v/>
      </c>
      <c r="AY26" s="15">
        <f>IF( OR( AND( AY$7&lt;$J26, AY$7&lt;$H26, AY$7&lt;$K26, AY$7&lt;$I26 ), AND( AY$7&lt;$J26, AY$7&gt;$H26, AY$7&lt;$K26, AY$7&gt;$I26 ), AND( AY$7&gt;$J26, AY$7&lt;$H26, AY$7&gt;$K26, AY$7&lt;$I26 ), AND( AY$7&gt;$J26, AY$7&gt;$H26, AY$7&gt;$K26, AY$7&gt;$I26 ) ), "Entr", IF( OR( AND( AY$7&lt;$J26, AY$7&gt;$H26, AY$7&lt;$K26, AY$7&lt;$I26 ), AND( AY$7&gt;$J26, AY$7&gt;$H26, AY$7&gt;$K26, AY$7&lt;$I26 ) ), "Etr", IF( OR( AND( AY$7&gt;$J26, AY$7&lt;$H26, AY$7&lt;$K26, AY$7&lt;$I26 ), AND( AY$7&gt;$J26, AY$7&gt;$H26, AY$7&lt;$K26, AY$7&gt;$I26 ) ), "fntr", IF( AND( AY$7&gt;$J26, AY$7&gt;$H26, AY$7&lt;$K26, AY$7&lt;$I26 ), "ftr", "errar"))))</f>
        <v/>
      </c>
      <c r="AZ26" s="15">
        <f>IF( OR( AND( AZ$7&lt;$J26, AZ$7&lt;$H26, AZ$7&lt;$K26, AZ$7&lt;$I26 ), AND( AZ$7&lt;$J26, AZ$7&gt;$H26, AZ$7&lt;$K26, AZ$7&gt;$I26 ), AND( AZ$7&gt;$J26, AZ$7&lt;$H26, AZ$7&gt;$K26, AZ$7&lt;$I26 ), AND( AZ$7&gt;$J26, AZ$7&gt;$H26, AZ$7&gt;$K26, AZ$7&gt;$I26 ) ), "Entr", IF( OR( AND( AZ$7&lt;$J26, AZ$7&gt;$H26, AZ$7&lt;$K26, AZ$7&lt;$I26 ), AND( AZ$7&gt;$J26, AZ$7&gt;$H26, AZ$7&gt;$K26, AZ$7&lt;$I26 ) ), "Etr", IF( OR( AND( AZ$7&gt;$J26, AZ$7&lt;$H26, AZ$7&lt;$K26, AZ$7&lt;$I26 ), AND( AZ$7&gt;$J26, AZ$7&gt;$H26, AZ$7&lt;$K26, AZ$7&gt;$I26 ) ), "fntr", IF( AND( AZ$7&gt;$J26, AZ$7&gt;$H26, AZ$7&lt;$K26, AZ$7&lt;$I26 ), "ftr", "errar"))))</f>
        <v/>
      </c>
      <c r="BA26" s="15">
        <f>IF( OR( AND( BA$7&lt;$J26, BA$7&lt;$H26, BA$7&lt;$K26, BA$7&lt;$I26 ), AND( BA$7&lt;$J26, BA$7&gt;$H26, BA$7&lt;$K26, BA$7&gt;$I26 ), AND( BA$7&gt;$J26, BA$7&lt;$H26, BA$7&gt;$K26, BA$7&lt;$I26 ), AND( BA$7&gt;$J26, BA$7&gt;$H26, BA$7&gt;$K26, BA$7&gt;$I26 ) ), "Entr", IF( OR( AND( BA$7&lt;$J26, BA$7&gt;$H26, BA$7&lt;$K26, BA$7&lt;$I26 ), AND( BA$7&gt;$J26, BA$7&gt;$H26, BA$7&gt;$K26, BA$7&lt;$I26 ) ), "Etr", IF( OR( AND( BA$7&gt;$J26, BA$7&lt;$H26, BA$7&lt;$K26, BA$7&lt;$I26 ), AND( BA$7&gt;$J26, BA$7&gt;$H26, BA$7&lt;$K26, BA$7&gt;$I26 ) ), "fntr", IF( AND( BA$7&gt;$J26, BA$7&gt;$H26, BA$7&lt;$K26, BA$7&lt;$I26 ), "ftr", "errar"))))</f>
        <v/>
      </c>
      <c r="BB26" s="15">
        <f>IF( OR( AND( BB$7&lt;$J26, BB$7&lt;$H26, BB$7&lt;$K26, BB$7&lt;$I26 ), AND( BB$7&lt;$J26, BB$7&gt;$H26, BB$7&lt;$K26, BB$7&gt;$I26 ), AND( BB$7&gt;$J26, BB$7&lt;$H26, BB$7&gt;$K26, BB$7&lt;$I26 ), AND( BB$7&gt;$J26, BB$7&gt;$H26, BB$7&gt;$K26, BB$7&gt;$I26 ) ), "Entr", IF( OR( AND( BB$7&lt;$J26, BB$7&gt;$H26, BB$7&lt;$K26, BB$7&lt;$I26 ), AND( BB$7&gt;$J26, BB$7&gt;$H26, BB$7&gt;$K26, BB$7&lt;$I26 ) ), "Etr", IF( OR( AND( BB$7&gt;$J26, BB$7&lt;$H26, BB$7&lt;$K26, BB$7&lt;$I26 ), AND( BB$7&gt;$J26, BB$7&gt;$H26, BB$7&lt;$K26, BB$7&gt;$I26 ) ), "fntr", IF( AND( BB$7&gt;$J26, BB$7&gt;$H26, BB$7&lt;$K26, BB$7&lt;$I26 ), "ftr", "errar"))))</f>
        <v/>
      </c>
      <c r="BC26" s="15">
        <f>IF( OR( AND( BC$7&lt;$J26, BC$7&lt;$H26, BC$7&lt;$K26, BC$7&lt;$I26 ), AND( BC$7&lt;$J26, BC$7&gt;$H26, BC$7&lt;$K26, BC$7&gt;$I26 ), AND( BC$7&gt;$J26, BC$7&lt;$H26, BC$7&gt;$K26, BC$7&lt;$I26 ), AND( BC$7&gt;$J26, BC$7&gt;$H26, BC$7&gt;$K26, BC$7&gt;$I26 ) ), "Entr", IF( OR( AND( BC$7&lt;$J26, BC$7&gt;$H26, BC$7&lt;$K26, BC$7&lt;$I26 ), AND( BC$7&gt;$J26, BC$7&gt;$H26, BC$7&gt;$K26, BC$7&lt;$I26 ) ), "Etr", IF( OR( AND( BC$7&gt;$J26, BC$7&lt;$H26, BC$7&lt;$K26, BC$7&lt;$I26 ), AND( BC$7&gt;$J26, BC$7&gt;$H26, BC$7&lt;$K26, BC$7&gt;$I26 ) ), "fntr", IF( AND( BC$7&gt;$J26, BC$7&gt;$H26, BC$7&lt;$K26, BC$7&lt;$I26 ), "ftr", "errar"))))</f>
        <v/>
      </c>
      <c r="BD26" s="15">
        <f>IF( OR( AND( BD$7&lt;$J26, BD$7&lt;$H26, BD$7&lt;$K26, BD$7&lt;$I26 ), AND( BD$7&lt;$J26, BD$7&gt;$H26, BD$7&lt;$K26, BD$7&gt;$I26 ), AND( BD$7&gt;$J26, BD$7&lt;$H26, BD$7&gt;$K26, BD$7&lt;$I26 ), AND( BD$7&gt;$J26, BD$7&gt;$H26, BD$7&gt;$K26, BD$7&gt;$I26 ) ), "Entr", IF( OR( AND( BD$7&lt;$J26, BD$7&gt;$H26, BD$7&lt;$K26, BD$7&lt;$I26 ), AND( BD$7&gt;$J26, BD$7&gt;$H26, BD$7&gt;$K26, BD$7&lt;$I26 ) ), "Etr", IF( OR( AND( BD$7&gt;$J26, BD$7&lt;$H26, BD$7&lt;$K26, BD$7&lt;$I26 ), AND( BD$7&gt;$J26, BD$7&gt;$H26, BD$7&lt;$K26, BD$7&gt;$I26 ) ), "fntr", IF( AND( BD$7&gt;$J26, BD$7&gt;$H26, BD$7&lt;$K26, BD$7&lt;$I26 ), "ftr", "errar"))))</f>
        <v/>
      </c>
      <c r="BE26" s="15">
        <f>IF( OR( AND( BE$7&lt;$J26, BE$7&lt;$H26, BE$7&lt;$K26, BE$7&lt;$I26 ), AND( BE$7&lt;$J26, BE$7&gt;$H26, BE$7&lt;$K26, BE$7&gt;$I26 ), AND( BE$7&gt;$J26, BE$7&lt;$H26, BE$7&gt;$K26, BE$7&lt;$I26 ), AND( BE$7&gt;$J26, BE$7&gt;$H26, BE$7&gt;$K26, BE$7&gt;$I26 ) ), "Entr", IF( OR( AND( BE$7&lt;$J26, BE$7&gt;$H26, BE$7&lt;$K26, BE$7&lt;$I26 ), AND( BE$7&gt;$J26, BE$7&gt;$H26, BE$7&gt;$K26, BE$7&lt;$I26 ) ), "Etr", IF( OR( AND( BE$7&gt;$J26, BE$7&lt;$H26, BE$7&lt;$K26, BE$7&lt;$I26 ), AND( BE$7&gt;$J26, BE$7&gt;$H26, BE$7&lt;$K26, BE$7&gt;$I26 ) ), "fntr", IF( AND( BE$7&gt;$J26, BE$7&gt;$H26, BE$7&lt;$K26, BE$7&lt;$I26 ), "ftr", "errar"))))</f>
        <v/>
      </c>
      <c r="BF26" s="15">
        <f>IF( OR( AND( BF$7&lt;$J26, BF$7&lt;$H26, BF$7&lt;$K26, BF$7&lt;$I26 ), AND( BF$7&lt;$J26, BF$7&gt;$H26, BF$7&lt;$K26, BF$7&gt;$I26 ), AND( BF$7&gt;$J26, BF$7&lt;$H26, BF$7&gt;$K26, BF$7&lt;$I26 ), AND( BF$7&gt;$J26, BF$7&gt;$H26, BF$7&gt;$K26, BF$7&gt;$I26 ) ), "Entr", IF( OR( AND( BF$7&lt;$J26, BF$7&gt;$H26, BF$7&lt;$K26, BF$7&lt;$I26 ), AND( BF$7&gt;$J26, BF$7&gt;$H26, BF$7&gt;$K26, BF$7&lt;$I26 ) ), "Etr", IF( OR( AND( BF$7&gt;$J26, BF$7&lt;$H26, BF$7&lt;$K26, BF$7&lt;$I26 ), AND( BF$7&gt;$J26, BF$7&gt;$H26, BF$7&lt;$K26, BF$7&gt;$I26 ) ), "fntr", IF( AND( BF$7&gt;$J26, BF$7&gt;$H26, BF$7&lt;$K26, BF$7&lt;$I26 ), "ftr", "errar"))))</f>
        <v/>
      </c>
      <c r="BG26" s="15">
        <f>IF( OR( AND( BG$7&lt;$J26, BG$7&lt;$H26, BG$7&lt;$K26, BG$7&lt;$I26 ), AND( BG$7&lt;$J26, BG$7&gt;$H26, BG$7&lt;$K26, BG$7&gt;$I26 ), AND( BG$7&gt;$J26, BG$7&lt;$H26, BG$7&gt;$K26, BG$7&lt;$I26 ), AND( BG$7&gt;$J26, BG$7&gt;$H26, BG$7&gt;$K26, BG$7&gt;$I26 ) ), "Entr", IF( OR( AND( BG$7&lt;$J26, BG$7&gt;$H26, BG$7&lt;$K26, BG$7&lt;$I26 ), AND( BG$7&gt;$J26, BG$7&gt;$H26, BG$7&gt;$K26, BG$7&lt;$I26 ) ), "Etr", IF( OR( AND( BG$7&gt;$J26, BG$7&lt;$H26, BG$7&lt;$K26, BG$7&lt;$I26 ), AND( BG$7&gt;$J26, BG$7&gt;$H26, BG$7&lt;$K26, BG$7&gt;$I26 ) ), "fntr", IF( AND( BG$7&gt;$J26, BG$7&gt;$H26, BG$7&lt;$K26, BG$7&lt;$I26 ), "ftr", "errar"))))</f>
        <v/>
      </c>
      <c r="BH26" s="15">
        <f>IF( OR( AND( BH$7&lt;$J26, BH$7&lt;$H26, BH$7&lt;$K26, BH$7&lt;$I26 ), AND( BH$7&lt;$J26, BH$7&gt;$H26, BH$7&lt;$K26, BH$7&gt;$I26 ), AND( BH$7&gt;$J26, BH$7&lt;$H26, BH$7&gt;$K26, BH$7&lt;$I26 ), AND( BH$7&gt;$J26, BH$7&gt;$H26, BH$7&gt;$K26, BH$7&gt;$I26 ) ), "Entr", IF( OR( AND( BH$7&lt;$J26, BH$7&gt;$H26, BH$7&lt;$K26, BH$7&lt;$I26 ), AND( BH$7&gt;$J26, BH$7&gt;$H26, BH$7&gt;$K26, BH$7&lt;$I26 ) ), "Etr", IF( OR( AND( BH$7&gt;$J26, BH$7&lt;$H26, BH$7&lt;$K26, BH$7&lt;$I26 ), AND( BH$7&gt;$J26, BH$7&gt;$H26, BH$7&lt;$K26, BH$7&gt;$I26 ) ), "fntr", IF( AND( BH$7&gt;$J26, BH$7&gt;$H26, BH$7&lt;$K26, BH$7&lt;$I26 ), "ftr", "errar"))))</f>
        <v/>
      </c>
      <c r="BI26" s="15">
        <f>IF( OR( AND( BI$7&lt;$J26, BI$7&lt;$H26, BI$7&lt;$K26, BI$7&lt;$I26 ), AND( BI$7&lt;$J26, BI$7&gt;$H26, BI$7&lt;$K26, BI$7&gt;$I26 ), AND( BI$7&gt;$J26, BI$7&lt;$H26, BI$7&gt;$K26, BI$7&lt;$I26 ), AND( BI$7&gt;$J26, BI$7&gt;$H26, BI$7&gt;$K26, BI$7&gt;$I26 ) ), "Entr", IF( OR( AND( BI$7&lt;$J26, BI$7&gt;$H26, BI$7&lt;$K26, BI$7&lt;$I26 ), AND( BI$7&gt;$J26, BI$7&gt;$H26, BI$7&gt;$K26, BI$7&lt;$I26 ) ), "Etr", IF( OR( AND( BI$7&gt;$J26, BI$7&lt;$H26, BI$7&lt;$K26, BI$7&lt;$I26 ), AND( BI$7&gt;$J26, BI$7&gt;$H26, BI$7&lt;$K26, BI$7&gt;$I26 ) ), "fntr", IF( AND( BI$7&gt;$J26, BI$7&gt;$H26, BI$7&lt;$K26, BI$7&lt;$I26 ), "ftr", "errar"))))</f>
        <v/>
      </c>
      <c r="BJ26" s="15">
        <f>IF( OR( AND( BJ$7&lt;$J26, BJ$7&lt;$H26, BJ$7&lt;$K26, BJ$7&lt;$I26 ), AND( BJ$7&lt;$J26, BJ$7&gt;$H26, BJ$7&lt;$K26, BJ$7&gt;$I26 ), AND( BJ$7&gt;$J26, BJ$7&lt;$H26, BJ$7&gt;$K26, BJ$7&lt;$I26 ), AND( BJ$7&gt;$J26, BJ$7&gt;$H26, BJ$7&gt;$K26, BJ$7&gt;$I26 ) ), "Entr", IF( OR( AND( BJ$7&lt;$J26, BJ$7&gt;$H26, BJ$7&lt;$K26, BJ$7&lt;$I26 ), AND( BJ$7&gt;$J26, BJ$7&gt;$H26, BJ$7&gt;$K26, BJ$7&lt;$I26 ) ), "Etr", IF( OR( AND( BJ$7&gt;$J26, BJ$7&lt;$H26, BJ$7&lt;$K26, BJ$7&lt;$I26 ), AND( BJ$7&gt;$J26, BJ$7&gt;$H26, BJ$7&lt;$K26, BJ$7&gt;$I26 ) ), "fntr", IF( AND( BJ$7&gt;$J26, BJ$7&gt;$H26, BJ$7&lt;$K26, BJ$7&lt;$I26 ), "ftr", "errar"))))</f>
        <v/>
      </c>
      <c r="BK26" s="15">
        <f>IF( OR( AND( BK$7&lt;$J26, BK$7&lt;$H26, BK$7&lt;$K26, BK$7&lt;$I26 ), AND( BK$7&lt;$J26, BK$7&gt;$H26, BK$7&lt;$K26, BK$7&gt;$I26 ), AND( BK$7&gt;$J26, BK$7&lt;$H26, BK$7&gt;$K26, BK$7&lt;$I26 ), AND( BK$7&gt;$J26, BK$7&gt;$H26, BK$7&gt;$K26, BK$7&gt;$I26 ) ), "Entr", IF( OR( AND( BK$7&lt;$J26, BK$7&gt;$H26, BK$7&lt;$K26, BK$7&lt;$I26 ), AND( BK$7&gt;$J26, BK$7&gt;$H26, BK$7&gt;$K26, BK$7&lt;$I26 ) ), "Etr", IF( OR( AND( BK$7&gt;$J26, BK$7&lt;$H26, BK$7&lt;$K26, BK$7&lt;$I26 ), AND( BK$7&gt;$J26, BK$7&gt;$H26, BK$7&lt;$K26, BK$7&gt;$I26 ) ), "fntr", IF( AND( BK$7&gt;$J26, BK$7&gt;$H26, BK$7&lt;$K26, BK$7&lt;$I26 ), "ftr", "errar"))))</f>
        <v/>
      </c>
      <c r="BL26" s="15">
        <f>IF( OR( AND( BL$7&lt;$J26, BL$7&lt;$H26, BL$7&lt;$K26, BL$7&lt;$I26 ), AND( BL$7&lt;$J26, BL$7&gt;$H26, BL$7&lt;$K26, BL$7&gt;$I26 ), AND( BL$7&gt;$J26, BL$7&lt;$H26, BL$7&gt;$K26, BL$7&lt;$I26 ), AND( BL$7&gt;$J26, BL$7&gt;$H26, BL$7&gt;$K26, BL$7&gt;$I26 ) ), "Entr", IF( OR( AND( BL$7&lt;$J26, BL$7&gt;$H26, BL$7&lt;$K26, BL$7&lt;$I26 ), AND( BL$7&gt;$J26, BL$7&gt;$H26, BL$7&gt;$K26, BL$7&lt;$I26 ) ), "Etr", IF( OR( AND( BL$7&gt;$J26, BL$7&lt;$H26, BL$7&lt;$K26, BL$7&lt;$I26 ), AND( BL$7&gt;$J26, BL$7&gt;$H26, BL$7&lt;$K26, BL$7&gt;$I26 ) ), "fntr", IF( AND( BL$7&gt;$J26, BL$7&gt;$H26, BL$7&lt;$K26, BL$7&lt;$I26 ), "ftr", "errar"))))</f>
        <v/>
      </c>
      <c r="BM26" s="15">
        <f>IF( OR( AND( BM$7&lt;$J26, BM$7&lt;$H26, BM$7&lt;$K26, BM$7&lt;$I26 ), AND( BM$7&lt;$J26, BM$7&gt;$H26, BM$7&lt;$K26, BM$7&gt;$I26 ), AND( BM$7&gt;$J26, BM$7&lt;$H26, BM$7&gt;$K26, BM$7&lt;$I26 ), AND( BM$7&gt;$J26, BM$7&gt;$H26, BM$7&gt;$K26, BM$7&gt;$I26 ) ), "Entr", IF( OR( AND( BM$7&lt;$J26, BM$7&gt;$H26, BM$7&lt;$K26, BM$7&lt;$I26 ), AND( BM$7&gt;$J26, BM$7&gt;$H26, BM$7&gt;$K26, BM$7&lt;$I26 ) ), "Etr", IF( OR( AND( BM$7&gt;$J26, BM$7&lt;$H26, BM$7&lt;$K26, BM$7&lt;$I26 ), AND( BM$7&gt;$J26, BM$7&gt;$H26, BM$7&lt;$K26, BM$7&gt;$I26 ) ), "fntr", IF( AND( BM$7&gt;$J26, BM$7&gt;$H26, BM$7&lt;$K26, BM$7&lt;$I26 ), "ftr", "errar"))))</f>
        <v/>
      </c>
    </row>
    <row r="27" ht="22" customHeight="1">
      <c r="B27" s="14" t="n">
        <v>3.5</v>
      </c>
      <c r="C27" s="19" t="inlineStr">
        <is>
          <t>Subtarea 5</t>
        </is>
      </c>
      <c r="D27" s="19" t="n"/>
      <c r="E27" s="49" t="n"/>
      <c r="F27" s="19" t="n"/>
      <c r="G27" s="20" t="n"/>
      <c r="H27" s="65" t="n"/>
      <c r="I27" s="66" t="n"/>
      <c r="J27" s="65" t="n"/>
      <c r="K27" s="66" t="n"/>
      <c r="L27" s="39">
        <f>IF(AND(AND(NOT(ISBLANK(I27)),NOT(ISBLANK(K27))),I27&lt;&gt;K27),NETWORKDAYS(I27,K27)-1,"")</f>
        <v/>
      </c>
      <c r="M27" s="21">
        <f>NETWORKDAYS(J27,K27)</f>
        <v/>
      </c>
      <c r="N27" s="15">
        <f>IF(OR(AND(N$7+6&lt;=$J27,N$7+6&lt;=$H27,N$7+6&lt;=$K27,N$7+6&lt;=$I27),AND(N$7+6&lt;=$J27,N$7+6&gt;$H27,N$7+6&lt;=$K27,N$7+6&gt;$I27),AND(N$7+6&gt;$J27,N$7+6&lt;=$H27,N$7+6&gt;$K27,N$7+6&lt;=$I27),AND(N$7+6&gt;$J27,N$7+6&gt;$H27,N$7+6&gt;$K27,N$7+6&gt;$I27)),"Entr",IF(OR(AND(N$7+6&lt;=$J27,N$7+6&gt;$H27,N$7+6&lt;=$K27,N$7+6&lt;=$I27),AND(N$7+6&gt;$J27,N$7+6&gt;$H27,N$7+6&gt;$K27,N$7+6&lt;=$I27)),"Etr",IF(OR(AND(N$7+6&gt;$J27,N$7+6&lt;=$H27,N$7+6&lt;=$K27,N$7+6&lt;=$I27),AND(N$7+6&gt;$J27,N$7+6&gt;$H27,N$7+6&lt;=$K27,N$7+6&gt;$I27)),"fntr",IF(AND(N$7+6&gt;$J27,N$7+6&gt;$H27,N$7+6&lt;=$K27,N$7+6&lt;=$I27),"ftr","errar"))))</f>
        <v/>
      </c>
      <c r="O27" s="15">
        <f>IF(OR(AND(O$7+6&lt;=$J27,O$7+6&lt;=$H27,O$7+6&lt;=$K27,O$7+6&lt;=$I27),AND(O$7+6&lt;=$J27,O$7+6&gt;$H27,O$7+6&lt;=$K27,O$7+6&gt;$I27),AND(O$7+6&gt;$J27,O$7+6&lt;=$H27,O$7+6&gt;$K27,O$7+6&lt;=$I27),AND(O$7+6&gt;$J27,O$7+6&gt;$H27,O$7+6&gt;$K27,O$7+6&gt;$I27)),"Entr",IF(OR(AND(O$7+6&lt;=$J27,O$7+6&gt;$H27,O$7+6&lt;=$K27,O$7+6&lt;=$I27),AND(O$7+6&gt;$J27,O$7+6&gt;$H27,O$7+6&gt;$K27,O$7+6&lt;=$I27)),"Etr",IF(OR(AND(O$7+6&gt;$J27,O$7+6&lt;=$H27,O$7+6&lt;=$K27,O$7+6&lt;=$I27),AND(O$7+6&gt;$J27,O$7+6&gt;$H27,O$7+6&lt;=$K27,O$7+6&gt;$I27)),"fntr",IF(AND(O$7+6&gt;$J27,O$7+6&gt;$H27,O$7+6&lt;=$K27,O$7+6&lt;=$I27),"ftr","errar"))))</f>
        <v/>
      </c>
      <c r="P27" s="15">
        <f>IF(OR(AND(P$7+6&lt;=$J27,P$7+6&lt;=$H27,P$7+6&lt;=$K27,P$7+6&lt;=$I27),AND(P$7+6&lt;=$J27,P$7+6&gt;$H27,P$7+6&lt;=$K27,P$7+6&gt;$I27),AND(P$7+6&gt;$J27,P$7+6&lt;=$H27,P$7+6&gt;$K27,P$7+6&lt;=$I27),AND(P$7+6&gt;$J27,P$7+6&gt;$H27,P$7+6&gt;$K27,P$7+6&gt;$I27)),"Entr",IF(OR(AND(P$7+6&lt;=$J27,P$7+6&gt;$H27,P$7+6&lt;=$K27,P$7+6&lt;=$I27),AND(P$7+6&gt;$J27,P$7+6&gt;$H27,P$7+6&gt;$K27,P$7+6&lt;=$I27)),"Etr",IF(OR(AND(P$7+6&gt;$J27,P$7+6&lt;=$H27,P$7+6&lt;=$K27,P$7+6&lt;=$I27),AND(P$7+6&gt;$J27,P$7+6&gt;$H27,P$7+6&lt;=$K27,P$7+6&gt;$I27)),"fntr",IF(AND(P$7+6&gt;$J27,P$7+6&gt;$H27,P$7+6&lt;=$K27,P$7+6&lt;=$I27),"ftr","errar"))))</f>
        <v/>
      </c>
      <c r="Q27" s="15">
        <f>IF(OR(AND(Q$7+6&lt;=$J27,Q$7+6&lt;=$H27,Q$7+6&lt;=$K27,Q$7+6&lt;=$I27),AND(Q$7+6&lt;=$J27,Q$7+6&gt;$H27,Q$7+6&lt;=$K27,Q$7+6&gt;$I27),AND(Q$7+6&gt;$J27,Q$7+6&lt;=$H27,Q$7+6&gt;$K27,Q$7+6&lt;=$I27),AND(Q$7+6&gt;$J27,Q$7+6&gt;$H27,Q$7+6&gt;$K27,Q$7+6&gt;$I27)),"Entr",IF(OR(AND(Q$7+6&lt;=$J27,Q$7+6&gt;$H27,Q$7+6&lt;=$K27,Q$7+6&lt;=$I27),AND(Q$7+6&gt;$J27,Q$7+6&gt;$H27,Q$7+6&gt;$K27,Q$7+6&lt;=$I27)),"Etr",IF(OR(AND(Q$7+6&gt;$J27,Q$7+6&lt;=$H27,Q$7+6&lt;=$K27,Q$7+6&lt;=$I27),AND(Q$7+6&gt;$J27,Q$7+6&gt;$H27,Q$7+6&lt;=$K27,Q$7+6&gt;$I27)),"fntr",IF(AND(Q$7+6&gt;$J27,Q$7+6&gt;$H27,Q$7+6&lt;=$K27,Q$7+6&lt;=$I27),"ftr","errar"))))</f>
        <v/>
      </c>
      <c r="R27" s="15">
        <f>IF(OR(AND(R$7+6&lt;=$J27,R$7+6&lt;=$H27,R$7+6&lt;=$K27,R$7+6&lt;=$I27),AND(R$7+6&lt;=$J27,R$7+6&gt;$H27,R$7+6&lt;=$K27,R$7+6&gt;$I27),AND(R$7+6&gt;$J27,R$7+6&lt;=$H27,R$7+6&gt;$K27,R$7+6&lt;=$I27),AND(R$7+6&gt;$J27,R$7+6&gt;$H27,R$7+6&gt;$K27,R$7+6&gt;$I27)),"Entr",IF(OR(AND(R$7+6&lt;=$J27,R$7+6&gt;$H27,R$7+6&lt;=$K27,R$7+6&lt;=$I27),AND(R$7+6&gt;$J27,R$7+6&gt;$H27,R$7+6&gt;$K27,R$7+6&lt;=$I27)),"Etr",IF(OR(AND(R$7+6&gt;$J27,R$7+6&lt;=$H27,R$7+6&lt;=$K27,R$7+6&lt;=$I27),AND(R$7+6&gt;$J27,R$7+6&gt;$H27,R$7+6&lt;=$K27,R$7+6&gt;$I27)),"fntr",IF(AND(R$7+6&gt;$J27,R$7+6&gt;$H27,R$7+6&lt;=$K27,R$7+6&lt;=$I27),"ftr","errar"))))</f>
        <v/>
      </c>
      <c r="S27" s="15">
        <f>IF(OR(AND(S$7+6&lt;=$J27,S$7+6&lt;=$H27,S$7+6&lt;=$K27,S$7+6&lt;=$I27),AND(S$7+6&lt;=$J27,S$7+6&gt;$H27,S$7+6&lt;=$K27,S$7+6&gt;$I27),AND(S$7+6&gt;$J27,S$7+6&lt;=$H27,S$7+6&gt;$K27,S$7+6&lt;=$I27),AND(S$7+6&gt;$J27,S$7+6&gt;$H27,S$7+6&gt;$K27,S$7+6&gt;$I27)),"Entr",IF(OR(AND(S$7+6&lt;=$J27,S$7+6&gt;$H27,S$7+6&lt;=$K27,S$7+6&lt;=$I27),AND(S$7+6&gt;$J27,S$7+6&gt;$H27,S$7+6&gt;$K27,S$7+6&lt;=$I27)),"Etr",IF(OR(AND(S$7+6&gt;$J27,S$7+6&lt;=$H27,S$7+6&lt;=$K27,S$7+6&lt;=$I27),AND(S$7+6&gt;$J27,S$7+6&gt;$H27,S$7+6&lt;=$K27,S$7+6&gt;$I27)),"fntr",IF(AND(S$7+6&gt;$J27,S$7+6&gt;$H27,S$7+6&lt;=$K27,S$7+6&lt;=$I27),"ftr","errar"))))</f>
        <v/>
      </c>
      <c r="T27" s="15">
        <f>IF(OR(AND(T$7+6&lt;=$J27,T$7+6&lt;=$H27,T$7+6&lt;=$K27,T$7+6&lt;=$I27),AND(T$7+6&lt;=$J27,T$7+6&gt;$H27,T$7+6&lt;=$K27,T$7+6&gt;$I27),AND(T$7+6&gt;$J27,T$7+6&lt;=$H27,T$7+6&gt;$K27,T$7+6&lt;=$I27),AND(T$7+6&gt;$J27,T$7+6&gt;$H27,T$7+6&gt;$K27,T$7+6&gt;$I27)),"Entr",IF(OR(AND(T$7+6&lt;=$J27,T$7+6&gt;$H27,T$7+6&lt;=$K27,T$7+6&lt;=$I27),AND(T$7+6&gt;$J27,T$7+6&gt;$H27,T$7+6&gt;$K27,T$7+6&lt;=$I27)),"Etr",IF(OR(AND(T$7+6&gt;$J27,T$7+6&lt;=$H27,T$7+6&lt;=$K27,T$7+6&lt;=$I27),AND(T$7+6&gt;$J27,T$7+6&gt;$H27,T$7+6&lt;=$K27,T$7+6&gt;$I27)),"fntr",IF(AND(T$7+6&gt;$J27,T$7+6&gt;$H27,T$7+6&lt;=$K27,T$7+6&lt;=$I27),"ftr","errar"))))</f>
        <v/>
      </c>
      <c r="U27" s="15">
        <f>IF(OR(AND(U$7+6&lt;=$J27,U$7+6&lt;=$H27,U$7+6&lt;=$K27,U$7+6&lt;=$I27),AND(U$7+6&lt;=$J27,U$7+6&gt;$H27,U$7+6&lt;=$K27,U$7+6&gt;$I27),AND(U$7+6&gt;$J27,U$7+6&lt;=$H27,U$7+6&gt;$K27,U$7+6&lt;=$I27),AND(U$7+6&gt;$J27,U$7+6&gt;$H27,U$7+6&gt;$K27,U$7+6&gt;$I27)),"Entr",IF(OR(AND(U$7+6&lt;=$J27,U$7+6&gt;$H27,U$7+6&lt;=$K27,U$7+6&lt;=$I27),AND(U$7+6&gt;$J27,U$7+6&gt;$H27,U$7+6&gt;$K27,U$7+6&lt;=$I27)),"Etr",IF(OR(AND(U$7+6&gt;$J27,U$7+6&lt;=$H27,U$7+6&lt;=$K27,U$7+6&lt;=$I27),AND(U$7+6&gt;$J27,U$7+6&gt;$H27,U$7+6&lt;=$K27,U$7+6&gt;$I27)),"fntr",IF(AND(U$7+6&gt;$J27,U$7+6&gt;$H27,U$7+6&lt;=$K27,U$7+6&lt;=$I27),"ftr","errar"))))</f>
        <v/>
      </c>
      <c r="V27" s="15">
        <f>IF(OR(AND(V$7+6&lt;=$J27,V$7+6&lt;=$H27,V$7+6&lt;=$K27,V$7+6&lt;=$I27),AND(V$7+6&lt;=$J27,V$7+6&gt;$H27,V$7+6&lt;=$K27,V$7+6&gt;$I27),AND(V$7+6&gt;$J27,V$7+6&lt;=$H27,V$7+6&gt;$K27,V$7+6&lt;=$I27),AND(V$7+6&gt;$J27,V$7+6&gt;$H27,V$7+6&gt;$K27,V$7+6&gt;$I27)),"Entr",IF(OR(AND(V$7+6&lt;=$J27,V$7+6&gt;$H27,V$7+6&lt;=$K27,V$7+6&lt;=$I27),AND(V$7+6&gt;$J27,V$7+6&gt;$H27,V$7+6&gt;$K27,V$7+6&lt;=$I27)),"Etr",IF(OR(AND(V$7+6&gt;$J27,V$7+6&lt;=$H27,V$7+6&lt;=$K27,V$7+6&lt;=$I27),AND(V$7+6&gt;$J27,V$7+6&gt;$H27,V$7+6&lt;=$K27,V$7+6&gt;$I27)),"fntr",IF(AND(V$7+6&gt;$J27,V$7+6&gt;$H27,V$7+6&lt;=$K27,V$7+6&lt;=$I27),"ftr","errar"))))</f>
        <v/>
      </c>
      <c r="W27" s="15">
        <f>IF(OR(AND(W$7+6&lt;=$J27,W$7+6&lt;=$H27,W$7+6&lt;=$K27,W$7+6&lt;=$I27),AND(W$7+6&lt;=$J27,W$7+6&gt;$H27,W$7+6&lt;=$K27,W$7+6&gt;$I27),AND(W$7+6&gt;$J27,W$7+6&lt;=$H27,W$7+6&gt;$K27,W$7+6&lt;=$I27),AND(W$7+6&gt;$J27,W$7+6&gt;$H27,W$7+6&gt;$K27,W$7+6&gt;$I27)),"Entr",IF(OR(AND(W$7+6&lt;=$J27,W$7+6&gt;$H27,W$7+6&lt;=$K27,W$7+6&lt;=$I27),AND(W$7+6&gt;$J27,W$7+6&gt;$H27,W$7+6&gt;$K27,W$7+6&lt;=$I27)),"Etr",IF(OR(AND(W$7+6&gt;$J27,W$7+6&lt;=$H27,W$7+6&lt;=$K27,W$7+6&lt;=$I27),AND(W$7+6&gt;$J27,W$7+6&gt;$H27,W$7+6&lt;=$K27,W$7+6&gt;$I27)),"fntr",IF(AND(W$7+6&gt;$J27,W$7+6&gt;$H27,W$7+6&lt;=$K27,W$7+6&lt;=$I27),"ftr","errar"))))</f>
        <v/>
      </c>
      <c r="X27" s="15">
        <f>IF(OR(AND(X$7+6&lt;=$J27,X$7+6&lt;=$H27,X$7+6&lt;=$K27,X$7+6&lt;=$I27),AND(X$7+6&lt;=$J27,X$7+6&gt;$H27,X$7+6&lt;=$K27,X$7+6&gt;$I27),AND(X$7+6&gt;$J27,X$7+6&lt;=$H27,X$7+6&gt;$K27,X$7+6&lt;=$I27),AND(X$7+6&gt;$J27,X$7+6&gt;$H27,X$7+6&gt;$K27,X$7+6&gt;$I27)),"Entr",IF(OR(AND(X$7+6&lt;=$J27,X$7+6&gt;$H27,X$7+6&lt;=$K27,X$7+6&lt;=$I27),AND(X$7+6&gt;$J27,X$7+6&gt;$H27,X$7+6&gt;$K27,X$7+6&lt;=$I27)),"Etr",IF(OR(AND(X$7+6&gt;$J27,X$7+6&lt;=$H27,X$7+6&lt;=$K27,X$7+6&lt;=$I27),AND(X$7+6&gt;$J27,X$7+6&gt;$H27,X$7+6&lt;=$K27,X$7+6&gt;$I27)),"fntr",IF(AND(X$7+6&gt;$J27,X$7+6&gt;$H27,X$7+6&lt;=$K27,X$7+6&lt;=$I27),"ftr","errar"))))</f>
        <v/>
      </c>
      <c r="Y27" s="15">
        <f>IF(OR(AND(Y$7+6&lt;=$J27,Y$7+6&lt;=$H27,Y$7+6&lt;=$K27,Y$7+6&lt;=$I27),AND(Y$7+6&lt;=$J27,Y$7+6&gt;$H27,Y$7+6&lt;=$K27,Y$7+6&gt;$I27),AND(Y$7+6&gt;$J27,Y$7+6&lt;=$H27,Y$7+6&gt;$K27,Y$7+6&lt;=$I27),AND(Y$7+6&gt;$J27,Y$7+6&gt;$H27,Y$7+6&gt;$K27,Y$7+6&gt;$I27)),"Entr",IF(OR(AND(Y$7+6&lt;=$J27,Y$7+6&gt;$H27,Y$7+6&lt;=$K27,Y$7+6&lt;=$I27),AND(Y$7+6&gt;$J27,Y$7+6&gt;$H27,Y$7+6&gt;$K27,Y$7+6&lt;=$I27)),"Etr",IF(OR(AND(Y$7+6&gt;$J27,Y$7+6&lt;=$H27,Y$7+6&lt;=$K27,Y$7+6&lt;=$I27),AND(Y$7+6&gt;$J27,Y$7+6&gt;$H27,Y$7+6&lt;=$K27,Y$7+6&gt;$I27)),"fntr",IF(AND(Y$7+6&gt;$J27,Y$7+6&gt;$H27,Y$7+6&lt;=$K27,Y$7+6&lt;=$I27),"ftr","errar"))))</f>
        <v/>
      </c>
      <c r="Z27" s="15">
        <f>IF(OR(AND(Z$7+6&lt;=$J27,Z$7+6&lt;=$H27,Z$7+6&lt;=$K27,Z$7+6&lt;=$I27),AND(Z$7+6&lt;=$J27,Z$7+6&gt;$H27,Z$7+6&lt;=$K27,Z$7+6&gt;$I27),AND(Z$7+6&gt;$J27,Z$7+6&lt;=$H27,Z$7+6&gt;$K27,Z$7+6&lt;=$I27),AND(Z$7+6&gt;$J27,Z$7+6&gt;$H27,Z$7+6&gt;$K27,Z$7+6&gt;$I27)),"Entr",IF(OR(AND(Z$7+6&lt;=$J27,Z$7+6&gt;$H27,Z$7+6&lt;=$K27,Z$7+6&lt;=$I27),AND(Z$7+6&gt;$J27,Z$7+6&gt;$H27,Z$7+6&gt;$K27,Z$7+6&lt;=$I27)),"Etr",IF(OR(AND(Z$7+6&gt;$J27,Z$7+6&lt;=$H27,Z$7+6&lt;=$K27,Z$7+6&lt;=$I27),AND(Z$7+6&gt;$J27,Z$7+6&gt;$H27,Z$7+6&lt;=$K27,Z$7+6&gt;$I27)),"fntr",IF(AND(Z$7+6&gt;$J27,Z$7+6&gt;$H27,Z$7+6&lt;=$K27,Z$7+6&lt;=$I27),"ftr","errar"))))</f>
        <v/>
      </c>
      <c r="AA27" s="15">
        <f>IF(OR(AND(AA$7+6&lt;=$J27,AA$7+6&lt;=$H27,AA$7+6&lt;=$K27,AA$7+6&lt;=$I27),AND(AA$7+6&lt;=$J27,AA$7+6&gt;$H27,AA$7+6&lt;=$K27,AA$7+6&gt;$I27),AND(AA$7+6&gt;$J27,AA$7+6&lt;=$H27,AA$7+6&gt;$K27,AA$7+6&lt;=$I27),AND(AA$7+6&gt;$J27,AA$7+6&gt;$H27,AA$7+6&gt;$K27,AA$7+6&gt;$I27)),"Entr",IF(OR(AND(AA$7+6&lt;=$J27,AA$7+6&gt;$H27,AA$7+6&lt;=$K27,AA$7+6&lt;=$I27),AND(AA$7+6&gt;$J27,AA$7+6&gt;$H27,AA$7+6&gt;$K27,AA$7+6&lt;=$I27)),"Etr",IF(OR(AND(AA$7+6&gt;$J27,AA$7+6&lt;=$H27,AA$7+6&lt;=$K27,AA$7+6&lt;=$I27),AND(AA$7+6&gt;$J27,AA$7+6&gt;$H27,AA$7+6&lt;=$K27,AA$7+6&gt;$I27)),"fntr",IF(AND(AA$7+6&gt;$J27,AA$7+6&gt;$H27,AA$7+6&lt;=$K27,AA$7+6&lt;=$I27),"ftr","errar"))))</f>
        <v/>
      </c>
      <c r="AB27" s="15">
        <f>IF(OR(AND(AB$7+6&lt;=$J27,AB$7+6&lt;=$H27,AB$7+6&lt;=$K27,AB$7+6&lt;=$I27),AND(AB$7+6&lt;=$J27,AB$7+6&gt;$H27,AB$7+6&lt;=$K27,AB$7+6&gt;$I27),AND(AB$7+6&gt;$J27,AB$7+6&lt;=$H27,AB$7+6&gt;$K27,AB$7+6&lt;=$I27),AND(AB$7+6&gt;$J27,AB$7+6&gt;$H27,AB$7+6&gt;$K27,AB$7+6&gt;$I27)),"Entr",IF(OR(AND(AB$7+6&lt;=$J27,AB$7+6&gt;$H27,AB$7+6&lt;=$K27,AB$7+6&lt;=$I27),AND(AB$7+6&gt;$J27,AB$7+6&gt;$H27,AB$7+6&gt;$K27,AB$7+6&lt;=$I27)),"Etr",IF(OR(AND(AB$7+6&gt;$J27,AB$7+6&lt;=$H27,AB$7+6&lt;=$K27,AB$7+6&lt;=$I27),AND(AB$7+6&gt;$J27,AB$7+6&gt;$H27,AB$7+6&lt;=$K27,AB$7+6&gt;$I27)),"fntr",IF(AND(AB$7+6&gt;$J27,AB$7+6&gt;$H27,AB$7+6&lt;=$K27,AB$7+6&lt;=$I27),"ftr","errar"))))</f>
        <v/>
      </c>
      <c r="AC27" s="15">
        <f>IF(OR(AND(AC$7+6&lt;=$J27,AC$7+6&lt;=$H27,AC$7+6&lt;=$K27,AC$7+6&lt;=$I27),AND(AC$7+6&lt;=$J27,AC$7+6&gt;$H27,AC$7+6&lt;=$K27,AC$7+6&gt;$I27),AND(AC$7+6&gt;$J27,AC$7+6&lt;=$H27,AC$7+6&gt;$K27,AC$7+6&lt;=$I27),AND(AC$7+6&gt;$J27,AC$7+6&gt;$H27,AC$7+6&gt;$K27,AC$7+6&gt;$I27)),"Entr",IF(OR(AND(AC$7+6&lt;=$J27,AC$7+6&gt;$H27,AC$7+6&lt;=$K27,AC$7+6&lt;=$I27),AND(AC$7+6&gt;$J27,AC$7+6&gt;$H27,AC$7+6&gt;$K27,AC$7+6&lt;=$I27)),"Etr",IF(OR(AND(AC$7+6&gt;$J27,AC$7+6&lt;=$H27,AC$7+6&lt;=$K27,AC$7+6&lt;=$I27),AND(AC$7+6&gt;$J27,AC$7+6&gt;$H27,AC$7+6&lt;=$K27,AC$7+6&gt;$I27)),"fntr",IF(AND(AC$7+6&gt;$J27,AC$7+6&gt;$H27,AC$7+6&lt;=$K27,AC$7+6&lt;=$I27),"ftr","errar"))))</f>
        <v/>
      </c>
      <c r="AD27" s="15">
        <f>IF(OR(AND(AD$7+6&lt;=$J27,AD$7+6&lt;=$H27,AD$7+6&lt;=$K27,AD$7+6&lt;=$I27),AND(AD$7+6&lt;=$J27,AD$7+6&gt;$H27,AD$7+6&lt;=$K27,AD$7+6&gt;$I27),AND(AD$7+6&gt;$J27,AD$7+6&lt;=$H27,AD$7+6&gt;$K27,AD$7+6&lt;=$I27),AND(AD$7+6&gt;$J27,AD$7+6&gt;$H27,AD$7+6&gt;$K27,AD$7+6&gt;$I27)),"Entr",IF(OR(AND(AD$7+6&lt;=$J27,AD$7+6&gt;$H27,AD$7+6&lt;=$K27,AD$7+6&lt;=$I27),AND(AD$7+6&gt;$J27,AD$7+6&gt;$H27,AD$7+6&gt;$K27,AD$7+6&lt;=$I27)),"Etr",IF(OR(AND(AD$7+6&gt;$J27,AD$7+6&lt;=$H27,AD$7+6&lt;=$K27,AD$7+6&lt;=$I27),AND(AD$7+6&gt;$J27,AD$7+6&gt;$H27,AD$7+6&lt;=$K27,AD$7+6&gt;$I27)),"fntr",IF(AND(AD$7+6&gt;$J27,AD$7+6&gt;$H27,AD$7+6&lt;=$K27,AD$7+6&lt;=$I27),"ftr","errar"))))</f>
        <v/>
      </c>
      <c r="AE27" s="15">
        <f>IF(OR(AND(AE$7+6&lt;=$J27,AE$7+6&lt;=$H27,AE$7+6&lt;=$K27,AE$7+6&lt;=$I27),AND(AE$7+6&lt;=$J27,AE$7+6&gt;$H27,AE$7+6&lt;=$K27,AE$7+6&gt;$I27),AND(AE$7+6&gt;$J27,AE$7+6&lt;=$H27,AE$7+6&gt;$K27,AE$7+6&lt;=$I27),AND(AE$7+6&gt;$J27,AE$7+6&gt;$H27,AE$7+6&gt;$K27,AE$7+6&gt;$I27)),"Entr",IF(OR(AND(AE$7+6&lt;=$J27,AE$7+6&gt;$H27,AE$7+6&lt;=$K27,AE$7+6&lt;=$I27),AND(AE$7+6&gt;$J27,AE$7+6&gt;$H27,AE$7+6&gt;$K27,AE$7+6&lt;=$I27)),"Etr",IF(OR(AND(AE$7+6&gt;$J27,AE$7+6&lt;=$H27,AE$7+6&lt;=$K27,AE$7+6&lt;=$I27),AND(AE$7+6&gt;$J27,AE$7+6&gt;$H27,AE$7+6&lt;=$K27,AE$7+6&gt;$I27)),"fntr",IF(AND(AE$7+6&gt;$J27,AE$7+6&gt;$H27,AE$7+6&lt;=$K27,AE$7+6&lt;=$I27),"ftr","errar"))))</f>
        <v/>
      </c>
      <c r="AF27" s="15">
        <f>IF(OR(AND(AF$7+7&lt;=$J27,AF$7+7&lt;=$H27,AF$7+7&lt;=$K27,AF$7+7&lt;=$I27),AND(AF$7+7&lt;=$J27,AF$7+7&gt;$H27,AF$7+7&lt;=$K27,AF$7+7&gt;$I27),AND(AF$7+7&gt;$J27,AF$7+7&lt;=$H27,AF$7+7&gt;$K27,AF$7+7&lt;=$I27),AND(AF$7+7&gt;$J27,AF$7+7&gt;$H27,AF$7+7&gt;$K27,AF$7+7&gt;$I27)),"Entr",IF(OR(AND(AF$7+7&lt;=$J27,AF$7+7&gt;$H27,AF$7+7&lt;=$K27,AF$7+7&lt;=$I27),AND(AF$7+7&gt;$J27,AF$7+7&gt;$H27,AF$7+7&gt;$K27,AF$7+7&lt;=$I27)),"Etr",IF(OR(AND(AF$7+7&gt;$J27,AF$7+7&lt;=$H27,AF$7+7&lt;=$K27,AF$7+7&lt;=$I27),AND(AF$7+7&gt;$J27,AF$7+7&gt;$H27,AF$7+7&lt;=$K27,AF$7+7&gt;$I27)),"fntr",IF(AND(AF$7+7&gt;$J27,AF$7+7&gt;$H27,AF$7+7&lt;=$K27,AF$7+7&lt;=$I27),"ftr","errar"))))</f>
        <v/>
      </c>
      <c r="AG27" s="15">
        <f>IF(OR(AND(AG$7+7&lt;=$J27,AG$7+7&lt;=$H27,AG$7+7&lt;=$K27,AG$7+7&lt;=$I27),AND(AG$7+7&lt;=$J27,AG$7+7&gt;$H27,AG$7+7&lt;=$K27,AG$7+7&gt;$I27),AND(AG$7+7&gt;$J27,AG$7+7&lt;=$H27,AG$7+7&gt;$K27,AG$7+7&lt;=$I27),AND(AG$7+7&gt;$J27,AG$7+7&gt;$H27,AG$7+7&gt;$K27,AG$7+7&gt;$I27)),"Entr",IF(OR(AND(AG$7+7&lt;=$J27,AG$7+7&gt;$H27,AG$7+7&lt;=$K27,AG$7+7&lt;=$I27),AND(AG$7+7&gt;$J27,AG$7+7&gt;$H27,AG$7+7&gt;$K27,AG$7+7&lt;=$I27)),"Etr",IF(OR(AND(AG$7+7&gt;$J27,AG$7+7&lt;=$H27,AG$7+7&lt;=$K27,AG$7+7&lt;=$I27),AND(AG$7+7&gt;$J27,AG$7+7&gt;$H27,AG$7+7&lt;=$K27,AG$7+7&gt;$I27)),"fntr",IF(AND(AG$7+7&gt;$J27,AG$7+7&gt;$H27,AG$7+7&lt;=$K27,AG$7+7&lt;=$I27),"ftr","errar"))))</f>
        <v/>
      </c>
      <c r="AH27" s="15">
        <f>IF(OR(AND(AH$7+7&lt;=$J27,AH$7+7&lt;=$H27,AH$7+7&lt;=$K27,AH$7+7&lt;=$I27),AND(AH$7+7&lt;=$J27,AH$7+7&gt;$H27,AH$7+7&lt;=$K27,AH$7+7&gt;$I27),AND(AH$7+7&gt;$J27,AH$7+7&lt;=$H27,AH$7+7&gt;$K27,AH$7+7&lt;=$I27),AND(AH$7+7&gt;$J27,AH$7+7&gt;$H27,AH$7+7&gt;$K27,AH$7+7&gt;$I27)),"Entr",IF(OR(AND(AH$7+7&lt;=$J27,AH$7+7&gt;$H27,AH$7+7&lt;=$K27,AH$7+7&lt;=$I27),AND(AH$7+7&gt;$J27,AH$7+7&gt;$H27,AH$7+7&gt;$K27,AH$7+7&lt;=$I27)),"Etr",IF(OR(AND(AH$7+7&gt;$J27,AH$7+7&lt;=$H27,AH$7+7&lt;=$K27,AH$7+7&lt;=$I27),AND(AH$7+7&gt;$J27,AH$7+7&gt;$H27,AH$7+7&lt;=$K27,AH$7+7&gt;$I27)),"fntr",IF(AND(AH$7+7&gt;$J27,AH$7+7&gt;$H27,AH$7+7&lt;=$K27,AH$7+7&lt;=$I27),"ftr","errar"))))</f>
        <v/>
      </c>
      <c r="AI27" s="15">
        <f>IF(OR(AND(AI$7+7&lt;=$J27,AI$7+7&lt;=$H27,AI$7+7&lt;=$K27,AI$7+7&lt;=$I27),AND(AI$7+7&lt;=$J27,AI$7+7&gt;$H27,AI$7+7&lt;=$K27,AI$7+7&gt;$I27),AND(AI$7+7&gt;$J27,AI$7+7&lt;=$H27,AI$7+7&gt;$K27,AI$7+7&lt;=$I27),AND(AI$7+7&gt;$J27,AI$7+7&gt;$H27,AI$7+7&gt;$K27,AI$7+7&gt;$I27)),"Entr",IF(OR(AND(AI$7+7&lt;=$J27,AI$7+7&gt;$H27,AI$7+7&lt;=$K27,AI$7+7&lt;=$I27),AND(AI$7+7&gt;$J27,AI$7+7&gt;$H27,AI$7+7&gt;$K27,AI$7+7&lt;=$I27)),"Etr",IF(OR(AND(AI$7+7&gt;$J27,AI$7+7&lt;=$H27,AI$7+7&lt;=$K27,AI$7+7&lt;=$I27),AND(AI$7+7&gt;$J27,AI$7+7&gt;$H27,AI$7+7&lt;=$K27,AI$7+7&gt;$I27)),"fntr",IF(AND(AI$7+7&gt;$J27,AI$7+7&gt;$H27,AI$7+7&lt;=$K27,AI$7+7&lt;=$I27),"ftr","errar"))))</f>
        <v/>
      </c>
      <c r="AJ27" s="15">
        <f>IF(OR(AND(AJ$7+7&lt;=$J27,AJ$7+7&lt;=$H27,AJ$7+7&lt;=$K27,AJ$7+7&lt;=$I27),AND(AJ$7+7&lt;=$J27,AJ$7+7&gt;$H27,AJ$7+7&lt;=$K27,AJ$7+7&gt;$I27),AND(AJ$7+7&gt;$J27,AJ$7+7&lt;=$H27,AJ$7+7&gt;$K27,AJ$7+7&lt;=$I27),AND(AJ$7+7&gt;$J27,AJ$7+7&gt;$H27,AJ$7+7&gt;$K27,AJ$7+7&gt;$I27)),"Entr",IF(OR(AND(AJ$7+7&lt;=$J27,AJ$7+7&gt;$H27,AJ$7+7&lt;=$K27,AJ$7+7&lt;=$I27),AND(AJ$7+7&gt;$J27,AJ$7+7&gt;$H27,AJ$7+7&gt;$K27,AJ$7+7&lt;=$I27)),"Etr",IF(OR(AND(AJ$7+7&gt;$J27,AJ$7+7&lt;=$H27,AJ$7+7&lt;=$K27,AJ$7+7&lt;=$I27),AND(AJ$7+7&gt;$J27,AJ$7+7&gt;$H27,AJ$7+7&lt;=$K27,AJ$7+7&gt;$I27)),"fntr",IF(AND(AJ$7+7&gt;$J27,AJ$7+7&gt;$H27,AJ$7+7&lt;=$K27,AJ$7+7&lt;=$I27),"ftr","errar"))))</f>
        <v/>
      </c>
      <c r="AK27" s="15">
        <f>IF(OR(AND(AK$7+7&lt;=$J27,AK$7+7&lt;=$H27,AK$7+7&lt;=$K27,AK$7+7&lt;=$I27),AND(AK$7+7&lt;=$J27,AK$7+7&gt;$H27,AK$7+7&lt;=$K27,AK$7+7&gt;$I27),AND(AK$7+7&gt;$J27,AK$7+7&lt;=$H27,AK$7+7&gt;$K27,AK$7+7&lt;=$I27),AND(AK$7+7&gt;$J27,AK$7+7&gt;$H27,AK$7+7&gt;$K27,AK$7+7&gt;$I27)),"Entr",IF(OR(AND(AK$7+7&lt;=$J27,AK$7+7&gt;$H27,AK$7+7&lt;=$K27,AK$7+7&lt;=$I27),AND(AK$7+7&gt;$J27,AK$7+7&gt;$H27,AK$7+7&gt;$K27,AK$7+7&lt;=$I27)),"Etr",IF(OR(AND(AK$7+7&gt;$J27,AK$7+7&lt;=$H27,AK$7+7&lt;=$K27,AK$7+7&lt;=$I27),AND(AK$7+7&gt;$J27,AK$7+7&gt;$H27,AK$7+7&lt;=$K27,AK$7+7&gt;$I27)),"fntr",IF(AND(AK$7+7&gt;$J27,AK$7+7&gt;$H27,AK$7+7&lt;=$K27,AK$7+7&lt;=$I27),"ftr","errar"))))</f>
        <v/>
      </c>
      <c r="AL27" s="15">
        <f>IF(OR(AND(AL$7+7&lt;=$J27,AL$7+7&lt;=$H27,AL$7+7&lt;=$K27,AL$7+7&lt;=$I27),AND(AL$7+7&lt;=$J27,AL$7+7&gt;$H27,AL$7+7&lt;=$K27,AL$7+7&gt;$I27),AND(AL$7+7&gt;$J27,AL$7+7&lt;=$H27,AL$7+7&gt;$K27,AL$7+7&lt;=$I27),AND(AL$7+7&gt;$J27,AL$7+7&gt;$H27,AL$7+7&gt;$K27,AL$7+7&gt;$I27)),"Entr",IF(OR(AND(AL$7+7&lt;=$J27,AL$7+7&gt;$H27,AL$7+7&lt;=$K27,AL$7+7&lt;=$I27),AND(AL$7+7&gt;$J27,AL$7+7&gt;$H27,AL$7+7&gt;$K27,AL$7+7&lt;=$I27)),"Etr",IF(OR(AND(AL$7+7&gt;$J27,AL$7+7&lt;=$H27,AL$7+7&lt;=$K27,AL$7+7&lt;=$I27),AND(AL$7+7&gt;$J27,AL$7+7&gt;$H27,AL$7+7&lt;=$K27,AL$7+7&gt;$I27)),"fntr",IF(AND(AL$7+7&gt;$J27,AL$7+7&gt;$H27,AL$7+7&lt;=$K27,AL$7+7&lt;=$I27),"ftr","errar"))))</f>
        <v/>
      </c>
      <c r="AM27" s="15">
        <f>IF(OR(AND(AM$7+7&lt;=$J27,AM$7+7&lt;=$H27,AM$7+7&lt;=$K27,AM$7+7&lt;=$I27),AND(AM$7+7&lt;=$J27,AM$7+7&gt;$H27,AM$7+7&lt;=$K27,AM$7+7&gt;$I27),AND(AM$7+7&gt;$J27,AM$7+7&lt;=$H27,AM$7+7&gt;$K27,AM$7+7&lt;=$I27),AND(AM$7+7&gt;$J27,AM$7+7&gt;$H27,AM$7+7&gt;$K27,AM$7+7&gt;$I27)),"Entr",IF(OR(AND(AM$7+7&lt;=$J27,AM$7+7&gt;$H27,AM$7+7&lt;=$K27,AM$7+7&lt;=$I27),AND(AM$7+7&gt;$J27,AM$7+7&gt;$H27,AM$7+7&gt;$K27,AM$7+7&lt;=$I27)),"Etr",IF(OR(AND(AM$7+7&gt;$J27,AM$7+7&lt;=$H27,AM$7+7&lt;=$K27,AM$7+7&lt;=$I27),AND(AM$7+7&gt;$J27,AM$7+7&gt;$H27,AM$7+7&lt;=$K27,AM$7+7&gt;$I27)),"fntr",IF(AND(AM$7+7&gt;$J27,AM$7+7&gt;$H27,AM$7+7&lt;=$K27,AM$7+7&lt;=$I27),"ftr","errar"))))</f>
        <v/>
      </c>
      <c r="AN27" s="15">
        <f>IF(OR(AND(AN$7+7&lt;=$J27,AN$7+7&lt;=$H27,AN$7+7&lt;=$K27,AN$7+7&lt;=$I27),AND(AN$7+7&lt;=$J27,AN$7+7&gt;$H27,AN$7+7&lt;=$K27,AN$7+7&gt;$I27),AND(AN$7+7&gt;$J27,AN$7+7&lt;=$H27,AN$7+7&gt;$K27,AN$7+7&lt;=$I27),AND(AN$7+7&gt;$J27,AN$7+7&gt;$H27,AN$7+7&gt;$K27,AN$7+7&gt;$I27)),"Entr",IF(OR(AND(AN$7+7&lt;=$J27,AN$7+7&gt;$H27,AN$7+7&lt;=$K27,AN$7+7&lt;=$I27),AND(AN$7+7&gt;$J27,AN$7+7&gt;$H27,AN$7+7&gt;$K27,AN$7+7&lt;=$I27)),"Etr",IF(OR(AND(AN$7+7&gt;$J27,AN$7+7&lt;=$H27,AN$7+7&lt;=$K27,AN$7+7&lt;=$I27),AND(AN$7+7&gt;$J27,AN$7+7&gt;$H27,AN$7+7&lt;=$K27,AN$7+7&gt;$I27)),"fntr",IF(AND(AN$7+7&gt;$J27,AN$7+7&gt;$H27,AN$7+7&lt;=$K27,AN$7+7&lt;=$I27),"ftr","errar"))))</f>
        <v/>
      </c>
      <c r="AO27" s="15">
        <f>IF(OR(AND(AO$7+7&lt;=$J27,AO$7+7&lt;=$H27,AO$7+7&lt;=$K27,AO$7+7&lt;=$I27),AND(AO$7+7&lt;=$J27,AO$7+7&gt;$H27,AO$7+7&lt;=$K27,AO$7+7&gt;$I27),AND(AO$7+7&gt;$J27,AO$7+7&lt;=$H27,AO$7+7&gt;$K27,AO$7+7&lt;=$I27),AND(AO$7+7&gt;$J27,AO$7+7&gt;$H27,AO$7+7&gt;$K27,AO$7+7&gt;$I27)),"Entr",IF(OR(AND(AO$7+7&lt;=$J27,AO$7+7&gt;$H27,AO$7+7&lt;=$K27,AO$7+7&lt;=$I27),AND(AO$7+7&gt;$J27,AO$7+7&gt;$H27,AO$7+7&gt;$K27,AO$7+7&lt;=$I27)),"Etr",IF(OR(AND(AO$7+7&gt;$J27,AO$7+7&lt;=$H27,AO$7+7&lt;=$K27,AO$7+7&lt;=$I27),AND(AO$7+7&gt;$J27,AO$7+7&gt;$H27,AO$7+7&lt;=$K27,AO$7+7&gt;$I27)),"fntr",IF(AND(AO$7+7&gt;$J27,AO$7+7&gt;$H27,AO$7+7&lt;=$K27,AO$7+7&lt;=$I27),"ftr","errar"))))</f>
        <v/>
      </c>
      <c r="AP27" s="15">
        <f>IF(OR(AND(AP$7+7&lt;=$J27,AP$7+7&lt;=$H27,AP$7+7&lt;=$K27,AP$7+7&lt;=$I27),AND(AP$7+7&lt;=$J27,AP$7+7&gt;$H27,AP$7+7&lt;=$K27,AP$7+7&gt;$I27),AND(AP$7+7&gt;$J27,AP$7+7&lt;=$H27,AP$7+7&gt;$K27,AP$7+7&lt;=$I27),AND(AP$7+7&gt;$J27,AP$7+7&gt;$H27,AP$7+7&gt;$K27,AP$7+7&gt;$I27)),"Entr",IF(OR(AND(AP$7+7&lt;=$J27,AP$7+7&gt;$H27,AP$7+7&lt;=$K27,AP$7+7&lt;=$I27),AND(AP$7+7&gt;$J27,AP$7+7&gt;$H27,AP$7+7&gt;$K27,AP$7+7&lt;=$I27)),"Etr",IF(OR(AND(AP$7+7&gt;$J27,AP$7+7&lt;=$H27,AP$7+7&lt;=$K27,AP$7+7&lt;=$I27),AND(AP$7+7&gt;$J27,AP$7+7&gt;$H27,AP$7+7&lt;=$K27,AP$7+7&gt;$I27)),"fntr",IF(AND(AP$7+7&gt;$J27,AP$7+7&gt;$H27,AP$7+7&lt;=$K27,AP$7+7&lt;=$I27),"ftr","errar"))))</f>
        <v/>
      </c>
      <c r="AQ27" s="15">
        <f>IF(OR(AND(AQ$7+7&lt;=$J27,AQ$7+7&lt;=$H27,AQ$7+7&lt;=$K27,AQ$7+7&lt;=$I27),AND(AQ$7+7&lt;=$J27,AQ$7+7&gt;$H27,AQ$7+7&lt;=$K27,AQ$7+7&gt;$I27),AND(AQ$7+7&gt;$J27,AQ$7+7&lt;=$H27,AQ$7+7&gt;$K27,AQ$7+7&lt;=$I27),AND(AQ$7+7&gt;$J27,AQ$7+7&gt;$H27,AQ$7+7&gt;$K27,AQ$7+7&gt;$I27)),"Entr",IF(OR(AND(AQ$7+7&lt;=$J27,AQ$7+7&gt;$H27,AQ$7+7&lt;=$K27,AQ$7+7&lt;=$I27),AND(AQ$7+7&gt;$J27,AQ$7+7&gt;$H27,AQ$7+7&gt;$K27,AQ$7+7&lt;=$I27)),"Etr",IF(OR(AND(AQ$7+7&gt;$J27,AQ$7+7&lt;=$H27,AQ$7+7&lt;=$K27,AQ$7+7&lt;=$I27),AND(AQ$7+7&gt;$J27,AQ$7+7&gt;$H27,AQ$7+7&lt;=$K27,AQ$7+7&gt;$I27)),"fntr",IF(AND(AQ$7+7&gt;$J27,AQ$7+7&gt;$H27,AQ$7+7&lt;=$K27,AQ$7+7&lt;=$I27),"ftr","errar"))))</f>
        <v/>
      </c>
      <c r="AR27" s="15">
        <f>IF(OR(AND(AR$7+7&lt;=$J27,AR$7+7&lt;=$H27,AR$7+7&lt;=$K27,AR$7+7&lt;=$I27),AND(AR$7+7&lt;=$J27,AR$7+7&gt;$H27,AR$7+7&lt;=$K27,AR$7+7&gt;$I27),AND(AR$7+7&gt;$J27,AR$7+7&lt;=$H27,AR$7+7&gt;$K27,AR$7+7&lt;=$I27),AND(AR$7+7&gt;$J27,AR$7+7&gt;$H27,AR$7+7&gt;$K27,AR$7+7&gt;$I27)),"Entr",IF(OR(AND(AR$7+7&lt;=$J27,AR$7+7&gt;$H27,AR$7+7&lt;=$K27,AR$7+7&lt;=$I27),AND(AR$7+7&gt;$J27,AR$7+7&gt;$H27,AR$7+7&gt;$K27,AR$7+7&lt;=$I27)),"Etr",IF(OR(AND(AR$7+7&gt;$J27,AR$7+7&lt;=$H27,AR$7+7&lt;=$K27,AR$7+7&lt;=$I27),AND(AR$7+7&gt;$J27,AR$7+7&gt;$H27,AR$7+7&lt;=$K27,AR$7+7&gt;$I27)),"fntr",IF(AND(AR$7+7&gt;$J27,AR$7+7&gt;$H27,AR$7+7&lt;=$K27,AR$7+7&lt;=$I27),"ftr","errar"))))</f>
        <v/>
      </c>
      <c r="AS27" s="15">
        <f>IF(OR(AND(AS$7+7&lt;=$J27,AS$7+7&lt;=$H27,AS$7+7&lt;=$K27,AS$7+7&lt;=$I27),AND(AS$7+7&lt;=$J27,AS$7+7&gt;$H27,AS$7+7&lt;=$K27,AS$7+7&gt;$I27),AND(AS$7+7&gt;$J27,AS$7+7&lt;=$H27,AS$7+7&gt;$K27,AS$7+7&lt;=$I27),AND(AS$7+7&gt;$J27,AS$7+7&gt;$H27,AS$7+7&gt;$K27,AS$7+7&gt;$I27)),"Entr",IF(OR(AND(AS$7+7&lt;=$J27,AS$7+7&gt;$H27,AS$7+7&lt;=$K27,AS$7+7&lt;=$I27),AND(AS$7+7&gt;$J27,AS$7+7&gt;$H27,AS$7+7&gt;$K27,AS$7+7&lt;=$I27)),"Etr",IF(OR(AND(AS$7+7&gt;$J27,AS$7+7&lt;=$H27,AS$7+7&lt;=$K27,AS$7+7&lt;=$I27),AND(AS$7+7&gt;$J27,AS$7+7&gt;$H27,AS$7+7&lt;=$K27,AS$7+7&gt;$I27)),"fntr",IF(AND(AS$7+7&gt;$J27,AS$7+7&gt;$H27,AS$7+7&lt;=$K27,AS$7+7&lt;=$I27),"ftr","errar"))))</f>
        <v/>
      </c>
      <c r="AT27" s="15">
        <f>IF(OR(AND(AT$7+7&lt;=$J27,AT$7+7&lt;=$H27,AT$7+7&lt;=$K27,AT$7+7&lt;=$I27),AND(AT$7+7&lt;=$J27,AT$7+7&gt;$H27,AT$7+7&lt;=$K27,AT$7+7&gt;$I27),AND(AT$7+7&gt;$J27,AT$7+7&lt;=$H27,AT$7+7&gt;$K27,AT$7+7&lt;=$I27),AND(AT$7+7&gt;$J27,AT$7+7&gt;$H27,AT$7+7&gt;$K27,AT$7+7&gt;$I27)),"Entr",IF(OR(AND(AT$7+7&lt;=$J27,AT$7+7&gt;$H27,AT$7+7&lt;=$K27,AT$7+7&lt;=$I27),AND(AT$7+7&gt;$J27,AT$7+7&gt;$H27,AT$7+7&gt;$K27,AT$7+7&lt;=$I27)),"Etr",IF(OR(AND(AT$7+7&gt;$J27,AT$7+7&lt;=$H27,AT$7+7&lt;=$K27,AT$7+7&lt;=$I27),AND(AT$7+7&gt;$J27,AT$7+7&gt;$H27,AT$7+7&lt;=$K27,AT$7+7&gt;$I27)),"fntr",IF(AND(AT$7+7&gt;$J27,AT$7+7&gt;$H27,AT$7+7&lt;=$K27,AT$7+7&lt;=$I27),"ftr","errar"))))</f>
        <v/>
      </c>
      <c r="AU27" s="15">
        <f>IF(OR(AND(AU$7+7&lt;=$J27,AU$7+7&lt;=$H27,AU$7+7&lt;=$K27,AU$7+7&lt;=$I27),AND(AU$7+7&lt;=$J27,AU$7+7&gt;$H27,AU$7+7&lt;=$K27,AU$7+7&gt;$I27),AND(AU$7+7&gt;$J27,AU$7+7&lt;=$H27,AU$7+7&gt;$K27,AU$7+7&lt;=$I27),AND(AU$7+7&gt;$J27,AU$7+7&gt;$H27,AU$7+7&gt;$K27,AU$7+7&gt;$I27)),"Entr",IF(OR(AND(AU$7+7&lt;=$J27,AU$7+7&gt;$H27,AU$7+7&lt;=$K27,AU$7+7&lt;=$I27),AND(AU$7+7&gt;$J27,AU$7+7&gt;$H27,AU$7+7&gt;$K27,AU$7+7&lt;=$I27)),"Etr",IF(OR(AND(AU$7+7&gt;$J27,AU$7+7&lt;=$H27,AU$7+7&lt;=$K27,AU$7+7&lt;=$I27),AND(AU$7+7&gt;$J27,AU$7+7&gt;$H27,AU$7+7&lt;=$K27,AU$7+7&gt;$I27)),"fntr",IF(AND(AU$7+7&gt;$J27,AU$7+7&gt;$H27,AU$7+7&lt;=$K27,AU$7+7&lt;=$I27),"ftr","errar"))))</f>
        <v/>
      </c>
      <c r="AV27" s="15">
        <f>IF(OR(AND(AV$7+7&lt;=$J27,AV$7+7&lt;=$H27,AV$7+7&lt;=$K27,AV$7+7&lt;=$I27),AND(AV$7+7&lt;=$J27,AV$7+7&gt;$H27,AV$7+7&lt;=$K27,AV$7+7&gt;$I27),AND(AV$7+7&gt;$J27,AV$7+7&lt;=$H27,AV$7+7&gt;$K27,AV$7+7&lt;=$I27),AND(AV$7+7&gt;$J27,AV$7+7&gt;$H27,AV$7+7&gt;$K27,AV$7+7&gt;$I27)),"Entr",IF(OR(AND(AV$7+7&lt;=$J27,AV$7+7&gt;$H27,AV$7+7&lt;=$K27,AV$7+7&lt;=$I27),AND(AV$7+7&gt;$J27,AV$7+7&gt;$H27,AV$7+7&gt;$K27,AV$7+7&lt;=$I27)),"Etr",IF(OR(AND(AV$7+7&gt;$J27,AV$7+7&lt;=$H27,AV$7+7&lt;=$K27,AV$7+7&lt;=$I27),AND(AV$7+7&gt;$J27,AV$7+7&gt;$H27,AV$7+7&lt;=$K27,AV$7+7&gt;$I27)),"fntr",IF(AND(AV$7+7&gt;$J27,AV$7+7&gt;$H27,AV$7+7&lt;=$K27,AV$7+7&lt;=$I27),"ftr","errar"))))</f>
        <v/>
      </c>
      <c r="AW27" s="15">
        <f>IF(OR(AND(AW$7+7&lt;=$J27,AW$7+7&lt;=$H27,AW$7+7&lt;=$K27,AW$7+7&lt;=$I27),AND(AW$7+7&lt;=$J27,AW$7+7&gt;$H27,AW$7+7&lt;=$K27,AW$7+7&gt;$I27),AND(AW$7+7&gt;$J27,AW$7+7&lt;=$H27,AW$7+7&gt;$K27,AW$7+7&lt;=$I27),AND(AW$7+7&gt;$J27,AW$7+7&gt;$H27,AW$7+7&gt;$K27,AW$7+7&gt;$I27)),"Entr",IF(OR(AND(AW$7+7&lt;=$J27,AW$7+7&gt;$H27,AW$7+7&lt;=$K27,AW$7+7&lt;=$I27),AND(AW$7+7&gt;$J27,AW$7+7&gt;$H27,AW$7+7&gt;$K27,AW$7+7&lt;=$I27)),"Etr",IF(OR(AND(AW$7+7&gt;$J27,AW$7+7&lt;=$H27,AW$7+7&lt;=$K27,AW$7+7&lt;=$I27),AND(AW$7+7&gt;$J27,AW$7+7&gt;$H27,AW$7+7&lt;=$K27,AW$7+7&gt;$I27)),"fntr",IF(AND(AW$7+7&gt;$J27,AW$7+7&gt;$H27,AW$7+7&lt;=$K27,AW$7+7&lt;=$I27),"ftr","errar"))))</f>
        <v/>
      </c>
      <c r="AX27" s="15">
        <f>IF(OR(AND(AX$7+7&lt;=$J27,AX$7+7&lt;=$H27,AX$7+7&lt;=$K27,AX$7+7&lt;=$I27),AND(AX$7+7&lt;=$J27,AX$7+7&gt;$H27,AX$7+7&lt;=$K27,AX$7+7&gt;$I27),AND(AX$7+7&gt;$J27,AX$7+7&lt;=$H27,AX$7+7&gt;$K27,AX$7+7&lt;=$I27),AND(AX$7+7&gt;$J27,AX$7+7&gt;$H27,AX$7+7&gt;$K27,AX$7+7&gt;$I27)),"Entr",IF(OR(AND(AX$7+7&lt;=$J27,AX$7+7&gt;$H27,AX$7+7&lt;=$K27,AX$7+7&lt;=$I27),AND(AX$7+7&gt;$J27,AX$7+7&gt;$H27,AX$7+7&gt;$K27,AX$7+7&lt;=$I27)),"Etr",IF(OR(AND(AX$7+7&gt;$J27,AX$7+7&lt;=$H27,AX$7+7&lt;=$K27,AX$7+7&lt;=$I27),AND(AX$7+7&gt;$J27,AX$7+7&gt;$H27,AX$7+7&lt;=$K27,AX$7+7&gt;$I27)),"fntr",IF(AND(AX$7+7&gt;$J27,AX$7+7&gt;$H27,AX$7+7&lt;=$K27,AX$7+7&lt;=$I27),"ftr","errar"))))</f>
        <v/>
      </c>
      <c r="AY27" s="15">
        <f>IF(OR(AND(AY$7+7&lt;=$J27,AY$7+7&lt;=$H27,AY$7+7&lt;=$K27,AY$7+7&lt;=$I27),AND(AY$7+7&lt;=$J27,AY$7+7&gt;$H27,AY$7+7&lt;=$K27,AY$7+7&gt;$I27),AND(AY$7+7&gt;$J27,AY$7+7&lt;=$H27,AY$7+7&gt;$K27,AY$7+7&lt;=$I27),AND(AY$7+7&gt;$J27,AY$7+7&gt;$H27,AY$7+7&gt;$K27,AY$7+7&gt;$I27)),"Entr",IF(OR(AND(AY$7+7&lt;=$J27,AY$7+7&gt;$H27,AY$7+7&lt;=$K27,AY$7+7&lt;=$I27),AND(AY$7+7&gt;$J27,AY$7+7&gt;$H27,AY$7+7&gt;$K27,AY$7+7&lt;=$I27)),"Etr",IF(OR(AND(AY$7+7&gt;$J27,AY$7+7&lt;=$H27,AY$7+7&lt;=$K27,AY$7+7&lt;=$I27),AND(AY$7+7&gt;$J27,AY$7+7&gt;$H27,AY$7+7&lt;=$K27,AY$7+7&gt;$I27)),"fntr",IF(AND(AY$7+7&gt;$J27,AY$7+7&gt;$H27,AY$7+7&lt;=$K27,AY$7+7&lt;=$I27),"ftr","errar"))))</f>
        <v/>
      </c>
      <c r="AZ27" s="15">
        <f>IF(OR(AND(AZ$7+7&lt;=$J27,AZ$7+7&lt;=$H27,AZ$7+7&lt;=$K27,AZ$7+7&lt;=$I27),AND(AZ$7+7&lt;=$J27,AZ$7+7&gt;$H27,AZ$7+7&lt;=$K27,AZ$7+7&gt;$I27),AND(AZ$7+7&gt;$J27,AZ$7+7&lt;=$H27,AZ$7+7&gt;$K27,AZ$7+7&lt;=$I27),AND(AZ$7+7&gt;$J27,AZ$7+7&gt;$H27,AZ$7+7&gt;$K27,AZ$7+7&gt;$I27)),"Entr",IF(OR(AND(AZ$7+7&lt;=$J27,AZ$7+7&gt;$H27,AZ$7+7&lt;=$K27,AZ$7+7&lt;=$I27),AND(AZ$7+7&gt;$J27,AZ$7+7&gt;$H27,AZ$7+7&gt;$K27,AZ$7+7&lt;=$I27)),"Etr",IF(OR(AND(AZ$7+7&gt;$J27,AZ$7+7&lt;=$H27,AZ$7+7&lt;=$K27,AZ$7+7&lt;=$I27),AND(AZ$7+7&gt;$J27,AZ$7+7&gt;$H27,AZ$7+7&lt;=$K27,AZ$7+7&gt;$I27)),"fntr",IF(AND(AZ$7+7&gt;$J27,AZ$7+7&gt;$H27,AZ$7+7&lt;=$K27,AZ$7+7&lt;=$I27),"ftr","errar"))))</f>
        <v/>
      </c>
      <c r="BA27" s="15">
        <f>IF(OR(AND(BA$7+7&lt;=$J27,BA$7+7&lt;=$H27,BA$7+7&lt;=$K27,BA$7+7&lt;=$I27),AND(BA$7+7&lt;=$J27,BA$7+7&gt;$H27,BA$7+7&lt;=$K27,BA$7+7&gt;$I27),AND(BA$7+7&gt;$J27,BA$7+7&lt;=$H27,BA$7+7&gt;$K27,BA$7+7&lt;=$I27),AND(BA$7+7&gt;$J27,BA$7+7&gt;$H27,BA$7+7&gt;$K27,BA$7+7&gt;$I27)),"Entr",IF(OR(AND(BA$7+7&lt;=$J27,BA$7+7&gt;$H27,BA$7+7&lt;=$K27,BA$7+7&lt;=$I27),AND(BA$7+7&gt;$J27,BA$7+7&gt;$H27,BA$7+7&gt;$K27,BA$7+7&lt;=$I27)),"Etr",IF(OR(AND(BA$7+7&gt;$J27,BA$7+7&lt;=$H27,BA$7+7&lt;=$K27,BA$7+7&lt;=$I27),AND(BA$7+7&gt;$J27,BA$7+7&gt;$H27,BA$7+7&lt;=$K27,BA$7+7&gt;$I27)),"fntr",IF(AND(BA$7+7&gt;$J27,BA$7+7&gt;$H27,BA$7+7&lt;=$K27,BA$7+7&lt;=$I27),"ftr","errar"))))</f>
        <v/>
      </c>
      <c r="BB27" s="15">
        <f>IF(OR(AND(BB$7+7&lt;=$J27,BB$7+7&lt;=$H27,BB$7+7&lt;=$K27,BB$7+7&lt;=$I27),AND(BB$7+7&lt;=$J27,BB$7+7&gt;$H27,BB$7+7&lt;=$K27,BB$7+7&gt;$I27),AND(BB$7+7&gt;$J27,BB$7+7&lt;=$H27,BB$7+7&gt;$K27,BB$7+7&lt;=$I27),AND(BB$7+7&gt;$J27,BB$7+7&gt;$H27,BB$7+7&gt;$K27,BB$7+7&gt;$I27)),"Entr",IF(OR(AND(BB$7+7&lt;=$J27,BB$7+7&gt;$H27,BB$7+7&lt;=$K27,BB$7+7&lt;=$I27),AND(BB$7+7&gt;$J27,BB$7+7&gt;$H27,BB$7+7&gt;$K27,BB$7+7&lt;=$I27)),"Etr",IF(OR(AND(BB$7+7&gt;$J27,BB$7+7&lt;=$H27,BB$7+7&lt;=$K27,BB$7+7&lt;=$I27),AND(BB$7+7&gt;$J27,BB$7+7&gt;$H27,BB$7+7&lt;=$K27,BB$7+7&gt;$I27)),"fntr",IF(AND(BB$7+7&gt;$J27,BB$7+7&gt;$H27,BB$7+7&lt;=$K27,BB$7+7&lt;=$I27),"ftr","errar"))))</f>
        <v/>
      </c>
      <c r="BC27" s="15">
        <f>IF(OR(AND(BC$7+7&lt;=$J27,BC$7+7&lt;=$H27,BC$7+7&lt;=$K27,BC$7+7&lt;=$I27),AND(BC$7+7&lt;=$J27,BC$7+7&gt;$H27,BC$7+7&lt;=$K27,BC$7+7&gt;$I27),AND(BC$7+7&gt;$J27,BC$7+7&lt;=$H27,BC$7+7&gt;$K27,BC$7+7&lt;=$I27),AND(BC$7+7&gt;$J27,BC$7+7&gt;$H27,BC$7+7&gt;$K27,BC$7+7&gt;$I27)),"Entr",IF(OR(AND(BC$7+7&lt;=$J27,BC$7+7&gt;$H27,BC$7+7&lt;=$K27,BC$7+7&lt;=$I27),AND(BC$7+7&gt;$J27,BC$7+7&gt;$H27,BC$7+7&gt;$K27,BC$7+7&lt;=$I27)),"Etr",IF(OR(AND(BC$7+7&gt;$J27,BC$7+7&lt;=$H27,BC$7+7&lt;=$K27,BC$7+7&lt;=$I27),AND(BC$7+7&gt;$J27,BC$7+7&gt;$H27,BC$7+7&lt;=$K27,BC$7+7&gt;$I27)),"fntr",IF(AND(BC$7+7&gt;$J27,BC$7+7&gt;$H27,BC$7+7&lt;=$K27,BC$7+7&lt;=$I27),"ftr","errar"))))</f>
        <v/>
      </c>
      <c r="BD27" s="15">
        <f>IF(OR(AND(BD$7+7&lt;=$J27,BD$7+7&lt;=$H27,BD$7+7&lt;=$K27,BD$7+7&lt;=$I27),AND(BD$7+7&lt;=$J27,BD$7+7&gt;$H27,BD$7+7&lt;=$K27,BD$7+7&gt;$I27),AND(BD$7+7&gt;$J27,BD$7+7&lt;=$H27,BD$7+7&gt;$K27,BD$7+7&lt;=$I27),AND(BD$7+7&gt;$J27,BD$7+7&gt;$H27,BD$7+7&gt;$K27,BD$7+7&gt;$I27)),"Entr",IF(OR(AND(BD$7+7&lt;=$J27,BD$7+7&gt;$H27,BD$7+7&lt;=$K27,BD$7+7&lt;=$I27),AND(BD$7+7&gt;$J27,BD$7+7&gt;$H27,BD$7+7&gt;$K27,BD$7+7&lt;=$I27)),"Etr",IF(OR(AND(BD$7+7&gt;$J27,BD$7+7&lt;=$H27,BD$7+7&lt;=$K27,BD$7+7&lt;=$I27),AND(BD$7+7&gt;$J27,BD$7+7&gt;$H27,BD$7+7&lt;=$K27,BD$7+7&gt;$I27)),"fntr",IF(AND(BD$7+7&gt;$J27,BD$7+7&gt;$H27,BD$7+7&lt;=$K27,BD$7+7&lt;=$I27),"ftr","errar"))))</f>
        <v/>
      </c>
      <c r="BE27" s="15">
        <f>IF(OR(AND(BE$7+7&lt;=$J27,BE$7+7&lt;=$H27,BE$7+7&lt;=$K27,BE$7+7&lt;=$I27),AND(BE$7+7&lt;=$J27,BE$7+7&gt;$H27,BE$7+7&lt;=$K27,BE$7+7&gt;$I27),AND(BE$7+7&gt;$J27,BE$7+7&lt;=$H27,BE$7+7&gt;$K27,BE$7+7&lt;=$I27),AND(BE$7+7&gt;$J27,BE$7+7&gt;$H27,BE$7+7&gt;$K27,BE$7+7&gt;$I27)),"Entr",IF(OR(AND(BE$7+7&lt;=$J27,BE$7+7&gt;$H27,BE$7+7&lt;=$K27,BE$7+7&lt;=$I27),AND(BE$7+7&gt;$J27,BE$7+7&gt;$H27,BE$7+7&gt;$K27,BE$7+7&lt;=$I27)),"Etr",IF(OR(AND(BE$7+7&gt;$J27,BE$7+7&lt;=$H27,BE$7+7&lt;=$K27,BE$7+7&lt;=$I27),AND(BE$7+7&gt;$J27,BE$7+7&gt;$H27,BE$7+7&lt;=$K27,BE$7+7&gt;$I27)),"fntr",IF(AND(BE$7+7&gt;$J27,BE$7+7&gt;$H27,BE$7+7&lt;=$K27,BE$7+7&lt;=$I27),"ftr","errar"))))</f>
        <v/>
      </c>
      <c r="BF27" s="15">
        <f>IF(OR(AND(BF$7+7&lt;=$J27,BF$7+7&lt;=$H27,BF$7+7&lt;=$K27,BF$7+7&lt;=$I27),AND(BF$7+7&lt;=$J27,BF$7+7&gt;$H27,BF$7+7&lt;=$K27,BF$7+7&gt;$I27),AND(BF$7+7&gt;$J27,BF$7+7&lt;=$H27,BF$7+7&gt;$K27,BF$7+7&lt;=$I27),AND(BF$7+7&gt;$J27,BF$7+7&gt;$H27,BF$7+7&gt;$K27,BF$7+7&gt;$I27)),"Entr",IF(OR(AND(BF$7+7&lt;=$J27,BF$7+7&gt;$H27,BF$7+7&lt;=$K27,BF$7+7&lt;=$I27),AND(BF$7+7&gt;$J27,BF$7+7&gt;$H27,BF$7+7&gt;$K27,BF$7+7&lt;=$I27)),"Etr",IF(OR(AND(BF$7+7&gt;$J27,BF$7+7&lt;=$H27,BF$7+7&lt;=$K27,BF$7+7&lt;=$I27),AND(BF$7+7&gt;$J27,BF$7+7&gt;$H27,BF$7+7&lt;=$K27,BF$7+7&gt;$I27)),"fntr",IF(AND(BF$7+7&gt;$J27,BF$7+7&gt;$H27,BF$7+7&lt;=$K27,BF$7+7&lt;=$I27),"ftr","errar"))))</f>
        <v/>
      </c>
      <c r="BG27" s="15">
        <f>IF(OR(AND(BG$7+7&lt;=$J27,BG$7+7&lt;=$H27,BG$7+7&lt;=$K27,BG$7+7&lt;=$I27),AND(BG$7+7&lt;=$J27,BG$7+7&gt;$H27,BG$7+7&lt;=$K27,BG$7+7&gt;$I27),AND(BG$7+7&gt;$J27,BG$7+7&lt;=$H27,BG$7+7&gt;$K27,BG$7+7&lt;=$I27),AND(BG$7+7&gt;$J27,BG$7+7&gt;$H27,BG$7+7&gt;$K27,BG$7+7&gt;$I27)),"Entr",IF(OR(AND(BG$7+7&lt;=$J27,BG$7+7&gt;$H27,BG$7+7&lt;=$K27,BG$7+7&lt;=$I27),AND(BG$7+7&gt;$J27,BG$7+7&gt;$H27,BG$7+7&gt;$K27,BG$7+7&lt;=$I27)),"Etr",IF(OR(AND(BG$7+7&gt;$J27,BG$7+7&lt;=$H27,BG$7+7&lt;=$K27,BG$7+7&lt;=$I27),AND(BG$7+7&gt;$J27,BG$7+7&gt;$H27,BG$7+7&lt;=$K27,BG$7+7&gt;$I27)),"fntr",IF(AND(BG$7+7&gt;$J27,BG$7+7&gt;$H27,BG$7+7&lt;=$K27,BG$7+7&lt;=$I27),"ftr","errar"))))</f>
        <v/>
      </c>
      <c r="BH27" s="15">
        <f>IF(OR(AND(BH$7+7&lt;=$J27,BH$7+7&lt;=$H27,BH$7+7&lt;=$K27,BH$7+7&lt;=$I27),AND(BH$7+7&lt;=$J27,BH$7+7&gt;$H27,BH$7+7&lt;=$K27,BH$7+7&gt;$I27),AND(BH$7+7&gt;$J27,BH$7+7&lt;=$H27,BH$7+7&gt;$K27,BH$7+7&lt;=$I27),AND(BH$7+7&gt;$J27,BH$7+7&gt;$H27,BH$7+7&gt;$K27,BH$7+7&gt;$I27)),"Entr",IF(OR(AND(BH$7+7&lt;=$J27,BH$7+7&gt;$H27,BH$7+7&lt;=$K27,BH$7+7&lt;=$I27),AND(BH$7+7&gt;$J27,BH$7+7&gt;$H27,BH$7+7&gt;$K27,BH$7+7&lt;=$I27)),"Etr",IF(OR(AND(BH$7+7&gt;$J27,BH$7+7&lt;=$H27,BH$7+7&lt;=$K27,BH$7+7&lt;=$I27),AND(BH$7+7&gt;$J27,BH$7+7&gt;$H27,BH$7+7&lt;=$K27,BH$7+7&gt;$I27)),"fntr",IF(AND(BH$7+7&gt;$J27,BH$7+7&gt;$H27,BH$7+7&lt;=$K27,BH$7+7&lt;=$I27),"ftr","errar"))))</f>
        <v/>
      </c>
      <c r="BI27" s="15">
        <f>IF(OR(AND(BI$7+7&lt;=$J27,BI$7+7&lt;=$H27,BI$7+7&lt;=$K27,BI$7+7&lt;=$I27),AND(BI$7+7&lt;=$J27,BI$7+7&gt;$H27,BI$7+7&lt;=$K27,BI$7+7&gt;$I27),AND(BI$7+7&gt;$J27,BI$7+7&lt;=$H27,BI$7+7&gt;$K27,BI$7+7&lt;=$I27),AND(BI$7+7&gt;$J27,BI$7+7&gt;$H27,BI$7+7&gt;$K27,BI$7+7&gt;$I27)),"Entr",IF(OR(AND(BI$7+7&lt;=$J27,BI$7+7&gt;$H27,BI$7+7&lt;=$K27,BI$7+7&lt;=$I27),AND(BI$7+7&gt;$J27,BI$7+7&gt;$H27,BI$7+7&gt;$K27,BI$7+7&lt;=$I27)),"Etr",IF(OR(AND(BI$7+7&gt;$J27,BI$7+7&lt;=$H27,BI$7+7&lt;=$K27,BI$7+7&lt;=$I27),AND(BI$7+7&gt;$J27,BI$7+7&gt;$H27,BI$7+7&lt;=$K27,BI$7+7&gt;$I27)),"fntr",IF(AND(BI$7+7&gt;$J27,BI$7+7&gt;$H27,BI$7+7&lt;=$K27,BI$7+7&lt;=$I27),"ftr","errar"))))</f>
        <v/>
      </c>
      <c r="BJ27" s="15">
        <f>IF(OR(AND(BJ$7+7&lt;=$J27,BJ$7+7&lt;=$H27,BJ$7+7&lt;=$K27,BJ$7+7&lt;=$I27),AND(BJ$7+7&lt;=$J27,BJ$7+7&gt;$H27,BJ$7+7&lt;=$K27,BJ$7+7&gt;$I27),AND(BJ$7+7&gt;$J27,BJ$7+7&lt;=$H27,BJ$7+7&gt;$K27,BJ$7+7&lt;=$I27),AND(BJ$7+7&gt;$J27,BJ$7+7&gt;$H27,BJ$7+7&gt;$K27,BJ$7+7&gt;$I27)),"Entr",IF(OR(AND(BJ$7+7&lt;=$J27,BJ$7+7&gt;$H27,BJ$7+7&lt;=$K27,BJ$7+7&lt;=$I27),AND(BJ$7+7&gt;$J27,BJ$7+7&gt;$H27,BJ$7+7&gt;$K27,BJ$7+7&lt;=$I27)),"Etr",IF(OR(AND(BJ$7+7&gt;$J27,BJ$7+7&lt;=$H27,BJ$7+7&lt;=$K27,BJ$7+7&lt;=$I27),AND(BJ$7+7&gt;$J27,BJ$7+7&gt;$H27,BJ$7+7&lt;=$K27,BJ$7+7&gt;$I27)),"fntr",IF(AND(BJ$7+7&gt;$J27,BJ$7+7&gt;$H27,BJ$7+7&lt;=$K27,BJ$7+7&lt;=$I27),"ftr","errar"))))</f>
        <v/>
      </c>
      <c r="BK27" s="15">
        <f>IF(OR(AND(BK$7+7&lt;=$J27,BK$7+7&lt;=$H27,BK$7+7&lt;=$K27,BK$7+7&lt;=$I27),AND(BK$7+7&lt;=$J27,BK$7+7&gt;$H27,BK$7+7&lt;=$K27,BK$7+7&gt;$I27),AND(BK$7+7&gt;$J27,BK$7+7&lt;=$H27,BK$7+7&gt;$K27,BK$7+7&lt;=$I27),AND(BK$7+7&gt;$J27,BK$7+7&gt;$H27,BK$7+7&gt;$K27,BK$7+7&gt;$I27)),"Entr",IF(OR(AND(BK$7+7&lt;=$J27,BK$7+7&gt;$H27,BK$7+7&lt;=$K27,BK$7+7&lt;=$I27),AND(BK$7+7&gt;$J27,BK$7+7&gt;$H27,BK$7+7&gt;$K27,BK$7+7&lt;=$I27)),"Etr",IF(OR(AND(BK$7+7&gt;$J27,BK$7+7&lt;=$H27,BK$7+7&lt;=$K27,BK$7+7&lt;=$I27),AND(BK$7+7&gt;$J27,BK$7+7&gt;$H27,BK$7+7&lt;=$K27,BK$7+7&gt;$I27)),"fntr",IF(AND(BK$7+7&gt;$J27,BK$7+7&gt;$H27,BK$7+7&lt;=$K27,BK$7+7&lt;=$I27),"ftr","errar"))))</f>
        <v/>
      </c>
      <c r="BL27" s="15">
        <f>IF(OR(AND(BL$7+7&lt;=$J27,BL$7+7&lt;=$H27,BL$7+7&lt;=$K27,BL$7+7&lt;=$I27),AND(BL$7+7&lt;=$J27,BL$7+7&gt;$H27,BL$7+7&lt;=$K27,BL$7+7&gt;$I27),AND(BL$7+7&gt;$J27,BL$7+7&lt;=$H27,BL$7+7&gt;$K27,BL$7+7&lt;=$I27),AND(BL$7+7&gt;$J27,BL$7+7&gt;$H27,BL$7+7&gt;$K27,BL$7+7&gt;$I27)),"Entr",IF(OR(AND(BL$7+7&lt;=$J27,BL$7+7&gt;$H27,BL$7+7&lt;=$K27,BL$7+7&lt;=$I27),AND(BL$7+7&gt;$J27,BL$7+7&gt;$H27,BL$7+7&gt;$K27,BL$7+7&lt;=$I27)),"Etr",IF(OR(AND(BL$7+7&gt;$J27,BL$7+7&lt;=$H27,BL$7+7&lt;=$K27,BL$7+7&lt;=$I27),AND(BL$7+7&gt;$J27,BL$7+7&gt;$H27,BL$7+7&lt;=$K27,BL$7+7&gt;$I27)),"fntr",IF(AND(BL$7+7&gt;$J27,BL$7+7&gt;$H27,BL$7+7&lt;=$K27,BL$7+7&lt;=$I27),"ftr","errar"))))</f>
        <v/>
      </c>
      <c r="BM27" s="15">
        <f>IF(OR(AND(BM$7+7&lt;=$J27,BM$7+7&lt;=$H27,BM$7+7&lt;=$K27,BM$7+7&lt;=$I27),AND(BM$7+7&lt;=$J27,BM$7+7&gt;$H27,BM$7+7&lt;=$K27,BM$7+7&gt;$I27),AND(BM$7+7&gt;$J27,BM$7+7&lt;=$H27,BM$7+7&gt;$K27,BM$7+7&lt;=$I27),AND(BM$7+7&gt;$J27,BM$7+7&gt;$H27,BM$7+7&gt;$K27,BM$7+7&gt;$I27)),"Entr",IF(OR(AND(BM$7+7&lt;=$J27,BM$7+7&gt;$H27,BM$7+7&lt;=$K27,BM$7+7&lt;=$I27),AND(BM$7+7&gt;$J27,BM$7+7&gt;$H27,BM$7+7&gt;$K27,BM$7+7&lt;=$I27)),"Etr",IF(OR(AND(BM$7+7&gt;$J27,BM$7+7&lt;=$H27,BM$7+7&lt;=$K27,BM$7+7&lt;=$I27),AND(BM$7+7&gt;$J27,BM$7+7&gt;$H27,BM$7+7&lt;=$K27,BM$7+7&gt;$I27)),"fntr",IF(AND(BM$7+7&gt;$J27,BM$7+7&gt;$H27,BM$7+7&lt;=$K27,BM$7+7&lt;=$I27),"ftr","errar"))))</f>
        <v/>
      </c>
    </row>
    <row r="28" ht="22" customHeight="1">
      <c r="B28" s="14" t="n">
        <v>3.6</v>
      </c>
      <c r="C28" s="19" t="inlineStr">
        <is>
          <t>Subtarea 6</t>
        </is>
      </c>
      <c r="D28" s="19" t="n"/>
      <c r="E28" s="49" t="n"/>
      <c r="F28" s="19" t="n"/>
      <c r="G28" s="20" t="n"/>
      <c r="H28" s="65" t="n"/>
      <c r="I28" s="66" t="n"/>
      <c r="J28" s="65" t="n"/>
      <c r="K28" s="66" t="n"/>
      <c r="L28" s="39">
        <f>IF(AND(AND(NOT(ISBLANK(I28)),NOT(ISBLANK(K28))),I28&lt;&gt;K28),NETWORKDAYS(I28,K28)-1,"")</f>
        <v/>
      </c>
      <c r="M28" s="21">
        <f>NETWORKDAYS(J28,K28)</f>
        <v/>
      </c>
      <c r="N28" s="15">
        <f>IF(OR(AND(N$7+6&lt;=$J28,N$7+6&lt;=$H28,N$7+6&lt;=$K28,N$7+6&lt;=$I28),AND(N$7+6&lt;=$J28,N$7+6&gt;$H28,N$7+6&lt;=$K28,N$7+6&gt;$I28),AND(N$7+6&gt;$J28,N$7+6&lt;=$H28,N$7+6&gt;$K28,N$7+6&lt;=$I28),AND(N$7+6&gt;$J28,N$7+6&gt;$H28,N$7+6&gt;$K28,N$7+6&gt;$I28)),"Entr",IF(OR(AND(N$7+6&lt;=$J28,N$7+6&gt;$H28,N$7+6&lt;=$K28,N$7+6&lt;=$I28),AND(N$7+6&gt;$J28,N$7+6&gt;$H28,N$7+6&gt;$K28,N$7+6&lt;=$I28)),"Etr",IF(OR(AND(N$7+6&gt;$J28,N$7+6&lt;=$H28,N$7+6&lt;=$K28,N$7+6&lt;=$I28),AND(N$7+6&gt;$J28,N$7+6&gt;$H28,N$7+6&lt;=$K28,N$7+6&gt;$I28)),"fntr",IF(AND(N$7+6&gt;$J28,N$7+6&gt;$H28,N$7+6&lt;=$K28,N$7+6&lt;=$I28),"ftr","errar"))))</f>
        <v/>
      </c>
      <c r="O28" s="15">
        <f>IF(OR(AND(O$7+6&lt;=$J28,O$7+6&lt;=$H28,O$7+6&lt;=$K28,O$7+6&lt;=$I28),AND(O$7+6&lt;=$J28,O$7+6&gt;$H28,O$7+6&lt;=$K28,O$7+6&gt;$I28),AND(O$7+6&gt;$J28,O$7+6&lt;=$H28,O$7+6&gt;$K28,O$7+6&lt;=$I28),AND(O$7+6&gt;$J28,O$7+6&gt;$H28,O$7+6&gt;$K28,O$7+6&gt;$I28)),"Entr",IF(OR(AND(O$7+6&lt;=$J28,O$7+6&gt;$H28,O$7+6&lt;=$K28,O$7+6&lt;=$I28),AND(O$7+6&gt;$J28,O$7+6&gt;$H28,O$7+6&gt;$K28,O$7+6&lt;=$I28)),"Etr",IF(OR(AND(O$7+6&gt;$J28,O$7+6&lt;=$H28,O$7+6&lt;=$K28,O$7+6&lt;=$I28),AND(O$7+6&gt;$J28,O$7+6&gt;$H28,O$7+6&lt;=$K28,O$7+6&gt;$I28)),"fntr",IF(AND(O$7+6&gt;$J28,O$7+6&gt;$H28,O$7+6&lt;=$K28,O$7+6&lt;=$I28),"ftr","errar"))))</f>
        <v/>
      </c>
      <c r="P28" s="15">
        <f>IF(OR(AND(P$7+6&lt;=$J28,P$7+6&lt;=$H28,P$7+6&lt;=$K28,P$7+6&lt;=$I28),AND(P$7+6&lt;=$J28,P$7+6&gt;$H28,P$7+6&lt;=$K28,P$7+6&gt;$I28),AND(P$7+6&gt;$J28,P$7+6&lt;=$H28,P$7+6&gt;$K28,P$7+6&lt;=$I28),AND(P$7+6&gt;$J28,P$7+6&gt;$H28,P$7+6&gt;$K28,P$7+6&gt;$I28)),"Entr",IF(OR(AND(P$7+6&lt;=$J28,P$7+6&gt;$H28,P$7+6&lt;=$K28,P$7+6&lt;=$I28),AND(P$7+6&gt;$J28,P$7+6&gt;$H28,P$7+6&gt;$K28,P$7+6&lt;=$I28)),"Etr",IF(OR(AND(P$7+6&gt;$J28,P$7+6&lt;=$H28,P$7+6&lt;=$K28,P$7+6&lt;=$I28),AND(P$7+6&gt;$J28,P$7+6&gt;$H28,P$7+6&lt;=$K28,P$7+6&gt;$I28)),"fntr",IF(AND(P$7+6&gt;$J28,P$7+6&gt;$H28,P$7+6&lt;=$K28,P$7+6&lt;=$I28),"ftr","errar"))))</f>
        <v/>
      </c>
      <c r="Q28" s="15">
        <f>IF(OR(AND(Q$7+6&lt;=$J28,Q$7+6&lt;=$H28,Q$7+6&lt;=$K28,Q$7+6&lt;=$I28),AND(Q$7+6&lt;=$J28,Q$7+6&gt;$H28,Q$7+6&lt;=$K28,Q$7+6&gt;$I28),AND(Q$7+6&gt;$J28,Q$7+6&lt;=$H28,Q$7+6&gt;$K28,Q$7+6&lt;=$I28),AND(Q$7+6&gt;$J28,Q$7+6&gt;$H28,Q$7+6&gt;$K28,Q$7+6&gt;$I28)),"Entr",IF(OR(AND(Q$7+6&lt;=$J28,Q$7+6&gt;$H28,Q$7+6&lt;=$K28,Q$7+6&lt;=$I28),AND(Q$7+6&gt;$J28,Q$7+6&gt;$H28,Q$7+6&gt;$K28,Q$7+6&lt;=$I28)),"Etr",IF(OR(AND(Q$7+6&gt;$J28,Q$7+6&lt;=$H28,Q$7+6&lt;=$K28,Q$7+6&lt;=$I28),AND(Q$7+6&gt;$J28,Q$7+6&gt;$H28,Q$7+6&lt;=$K28,Q$7+6&gt;$I28)),"fntr",IF(AND(Q$7+6&gt;$J28,Q$7+6&gt;$H28,Q$7+6&lt;=$K28,Q$7+6&lt;=$I28),"ftr","errar"))))</f>
        <v/>
      </c>
      <c r="R28" s="15">
        <f>IF(OR(AND(R$7+6&lt;=$J28,R$7+6&lt;=$H28,R$7+6&lt;=$K28,R$7+6&lt;=$I28),AND(R$7+6&lt;=$J28,R$7+6&gt;$H28,R$7+6&lt;=$K28,R$7+6&gt;$I28),AND(R$7+6&gt;$J28,R$7+6&lt;=$H28,R$7+6&gt;$K28,R$7+6&lt;=$I28),AND(R$7+6&gt;$J28,R$7+6&gt;$H28,R$7+6&gt;$K28,R$7+6&gt;$I28)),"Entr",IF(OR(AND(R$7+6&lt;=$J28,R$7+6&gt;$H28,R$7+6&lt;=$K28,R$7+6&lt;=$I28),AND(R$7+6&gt;$J28,R$7+6&gt;$H28,R$7+6&gt;$K28,R$7+6&lt;=$I28)),"Etr",IF(OR(AND(R$7+6&gt;$J28,R$7+6&lt;=$H28,R$7+6&lt;=$K28,R$7+6&lt;=$I28),AND(R$7+6&gt;$J28,R$7+6&gt;$H28,R$7+6&lt;=$K28,R$7+6&gt;$I28)),"fntr",IF(AND(R$7+6&gt;$J28,R$7+6&gt;$H28,R$7+6&lt;=$K28,R$7+6&lt;=$I28),"ftr","errar"))))</f>
        <v/>
      </c>
      <c r="S28" s="15">
        <f>IF(OR(AND(S$7+6&lt;=$J28,S$7+6&lt;=$H28,S$7+6&lt;=$K28,S$7+6&lt;=$I28),AND(S$7+6&lt;=$J28,S$7+6&gt;$H28,S$7+6&lt;=$K28,S$7+6&gt;$I28),AND(S$7+6&gt;$J28,S$7+6&lt;=$H28,S$7+6&gt;$K28,S$7+6&lt;=$I28),AND(S$7+6&gt;$J28,S$7+6&gt;$H28,S$7+6&gt;$K28,S$7+6&gt;$I28)),"Entr",IF(OR(AND(S$7+6&lt;=$J28,S$7+6&gt;$H28,S$7+6&lt;=$K28,S$7+6&lt;=$I28),AND(S$7+6&gt;$J28,S$7+6&gt;$H28,S$7+6&gt;$K28,S$7+6&lt;=$I28)),"Etr",IF(OR(AND(S$7+6&gt;$J28,S$7+6&lt;=$H28,S$7+6&lt;=$K28,S$7+6&lt;=$I28),AND(S$7+6&gt;$J28,S$7+6&gt;$H28,S$7+6&lt;=$K28,S$7+6&gt;$I28)),"fntr",IF(AND(S$7+6&gt;$J28,S$7+6&gt;$H28,S$7+6&lt;=$K28,S$7+6&lt;=$I28),"ftr","errar"))))</f>
        <v/>
      </c>
      <c r="T28" s="15">
        <f>IF(OR(AND(T$7+6&lt;=$J28,T$7+6&lt;=$H28,T$7+6&lt;=$K28,T$7+6&lt;=$I28),AND(T$7+6&lt;=$J28,T$7+6&gt;$H28,T$7+6&lt;=$K28,T$7+6&gt;$I28),AND(T$7+6&gt;$J28,T$7+6&lt;=$H28,T$7+6&gt;$K28,T$7+6&lt;=$I28),AND(T$7+6&gt;$J28,T$7+6&gt;$H28,T$7+6&gt;$K28,T$7+6&gt;$I28)),"Entr",IF(OR(AND(T$7+6&lt;=$J28,T$7+6&gt;$H28,T$7+6&lt;=$K28,T$7+6&lt;=$I28),AND(T$7+6&gt;$J28,T$7+6&gt;$H28,T$7+6&gt;$K28,T$7+6&lt;=$I28)),"Etr",IF(OR(AND(T$7+6&gt;$J28,T$7+6&lt;=$H28,T$7+6&lt;=$K28,T$7+6&lt;=$I28),AND(T$7+6&gt;$J28,T$7+6&gt;$H28,T$7+6&lt;=$K28,T$7+6&gt;$I28)),"fntr",IF(AND(T$7+6&gt;$J28,T$7+6&gt;$H28,T$7+6&lt;=$K28,T$7+6&lt;=$I28),"ftr","errar"))))</f>
        <v/>
      </c>
      <c r="U28" s="15">
        <f>IF(OR(AND(U$7+6&lt;=$J28,U$7+6&lt;=$H28,U$7+6&lt;=$K28,U$7+6&lt;=$I28),AND(U$7+6&lt;=$J28,U$7+6&gt;$H28,U$7+6&lt;=$K28,U$7+6&gt;$I28),AND(U$7+6&gt;$J28,U$7+6&lt;=$H28,U$7+6&gt;$K28,U$7+6&lt;=$I28),AND(U$7+6&gt;$J28,U$7+6&gt;$H28,U$7+6&gt;$K28,U$7+6&gt;$I28)),"Entr",IF(OR(AND(U$7+6&lt;=$J28,U$7+6&gt;$H28,U$7+6&lt;=$K28,U$7+6&lt;=$I28),AND(U$7+6&gt;$J28,U$7+6&gt;$H28,U$7+6&gt;$K28,U$7+6&lt;=$I28)),"Etr",IF(OR(AND(U$7+6&gt;$J28,U$7+6&lt;=$H28,U$7+6&lt;=$K28,U$7+6&lt;=$I28),AND(U$7+6&gt;$J28,U$7+6&gt;$H28,U$7+6&lt;=$K28,U$7+6&gt;$I28)),"fntr",IF(AND(U$7+6&gt;$J28,U$7+6&gt;$H28,U$7+6&lt;=$K28,U$7+6&lt;=$I28),"ftr","errar"))))</f>
        <v/>
      </c>
      <c r="V28" s="15">
        <f>IF(OR(AND(V$7+6&lt;=$J28,V$7+6&lt;=$H28,V$7+6&lt;=$K28,V$7+6&lt;=$I28),AND(V$7+6&lt;=$J28,V$7+6&gt;$H28,V$7+6&lt;=$K28,V$7+6&gt;$I28),AND(V$7+6&gt;$J28,V$7+6&lt;=$H28,V$7+6&gt;$K28,V$7+6&lt;=$I28),AND(V$7+6&gt;$J28,V$7+6&gt;$H28,V$7+6&gt;$K28,V$7+6&gt;$I28)),"Entr",IF(OR(AND(V$7+6&lt;=$J28,V$7+6&gt;$H28,V$7+6&lt;=$K28,V$7+6&lt;=$I28),AND(V$7+6&gt;$J28,V$7+6&gt;$H28,V$7+6&gt;$K28,V$7+6&lt;=$I28)),"Etr",IF(OR(AND(V$7+6&gt;$J28,V$7+6&lt;=$H28,V$7+6&lt;=$K28,V$7+6&lt;=$I28),AND(V$7+6&gt;$J28,V$7+6&gt;$H28,V$7+6&lt;=$K28,V$7+6&gt;$I28)),"fntr",IF(AND(V$7+6&gt;$J28,V$7+6&gt;$H28,V$7+6&lt;=$K28,V$7+6&lt;=$I28),"ftr","errar"))))</f>
        <v/>
      </c>
      <c r="W28" s="15">
        <f>IF(OR(AND(W$7+6&lt;=$J28,W$7+6&lt;=$H28,W$7+6&lt;=$K28,W$7+6&lt;=$I28),AND(W$7+6&lt;=$J28,W$7+6&gt;$H28,W$7+6&lt;=$K28,W$7+6&gt;$I28),AND(W$7+6&gt;$J28,W$7+6&lt;=$H28,W$7+6&gt;$K28,W$7+6&lt;=$I28),AND(W$7+6&gt;$J28,W$7+6&gt;$H28,W$7+6&gt;$K28,W$7+6&gt;$I28)),"Entr",IF(OR(AND(W$7+6&lt;=$J28,W$7+6&gt;$H28,W$7+6&lt;=$K28,W$7+6&lt;=$I28),AND(W$7+6&gt;$J28,W$7+6&gt;$H28,W$7+6&gt;$K28,W$7+6&lt;=$I28)),"Etr",IF(OR(AND(W$7+6&gt;$J28,W$7+6&lt;=$H28,W$7+6&lt;=$K28,W$7+6&lt;=$I28),AND(W$7+6&gt;$J28,W$7+6&gt;$H28,W$7+6&lt;=$K28,W$7+6&gt;$I28)),"fntr",IF(AND(W$7+6&gt;$J28,W$7+6&gt;$H28,W$7+6&lt;=$K28,W$7+6&lt;=$I28),"ftr","errar"))))</f>
        <v/>
      </c>
      <c r="X28" s="15">
        <f>IF(OR(AND(X$7+6&lt;=$J28,X$7+6&lt;=$H28,X$7+6&lt;=$K28,X$7+6&lt;=$I28),AND(X$7+6&lt;=$J28,X$7+6&gt;$H28,X$7+6&lt;=$K28,X$7+6&gt;$I28),AND(X$7+6&gt;$J28,X$7+6&lt;=$H28,X$7+6&gt;$K28,X$7+6&lt;=$I28),AND(X$7+6&gt;$J28,X$7+6&gt;$H28,X$7+6&gt;$K28,X$7+6&gt;$I28)),"Entr",IF(OR(AND(X$7+6&lt;=$J28,X$7+6&gt;$H28,X$7+6&lt;=$K28,X$7+6&lt;=$I28),AND(X$7+6&gt;$J28,X$7+6&gt;$H28,X$7+6&gt;$K28,X$7+6&lt;=$I28)),"Etr",IF(OR(AND(X$7+6&gt;$J28,X$7+6&lt;=$H28,X$7+6&lt;=$K28,X$7+6&lt;=$I28),AND(X$7+6&gt;$J28,X$7+6&gt;$H28,X$7+6&lt;=$K28,X$7+6&gt;$I28)),"fntr",IF(AND(X$7+6&gt;$J28,X$7+6&gt;$H28,X$7+6&lt;=$K28,X$7+6&lt;=$I28),"ftr","errar"))))</f>
        <v/>
      </c>
      <c r="Y28" s="15">
        <f>IF(OR(AND(Y$7+6&lt;=$J28,Y$7+6&lt;=$H28,Y$7+6&lt;=$K28,Y$7+6&lt;=$I28),AND(Y$7+6&lt;=$J28,Y$7+6&gt;$H28,Y$7+6&lt;=$K28,Y$7+6&gt;$I28),AND(Y$7+6&gt;$J28,Y$7+6&lt;=$H28,Y$7+6&gt;$K28,Y$7+6&lt;=$I28),AND(Y$7+6&gt;$J28,Y$7+6&gt;$H28,Y$7+6&gt;$K28,Y$7+6&gt;$I28)),"Entr",IF(OR(AND(Y$7+6&lt;=$J28,Y$7+6&gt;$H28,Y$7+6&lt;=$K28,Y$7+6&lt;=$I28),AND(Y$7+6&gt;$J28,Y$7+6&gt;$H28,Y$7+6&gt;$K28,Y$7+6&lt;=$I28)),"Etr",IF(OR(AND(Y$7+6&gt;$J28,Y$7+6&lt;=$H28,Y$7+6&lt;=$K28,Y$7+6&lt;=$I28),AND(Y$7+6&gt;$J28,Y$7+6&gt;$H28,Y$7+6&lt;=$K28,Y$7+6&gt;$I28)),"fntr",IF(AND(Y$7+6&gt;$J28,Y$7+6&gt;$H28,Y$7+6&lt;=$K28,Y$7+6&lt;=$I28),"ftr","errar"))))</f>
        <v/>
      </c>
      <c r="Z28" s="15">
        <f>IF(OR(AND(Z$7+6&lt;=$J28,Z$7+6&lt;=$H28,Z$7+6&lt;=$K28,Z$7+6&lt;=$I28),AND(Z$7+6&lt;=$J28,Z$7+6&gt;$H28,Z$7+6&lt;=$K28,Z$7+6&gt;$I28),AND(Z$7+6&gt;$J28,Z$7+6&lt;=$H28,Z$7+6&gt;$K28,Z$7+6&lt;=$I28),AND(Z$7+6&gt;$J28,Z$7+6&gt;$H28,Z$7+6&gt;$K28,Z$7+6&gt;$I28)),"Entr",IF(OR(AND(Z$7+6&lt;=$J28,Z$7+6&gt;$H28,Z$7+6&lt;=$K28,Z$7+6&lt;=$I28),AND(Z$7+6&gt;$J28,Z$7+6&gt;$H28,Z$7+6&gt;$K28,Z$7+6&lt;=$I28)),"Etr",IF(OR(AND(Z$7+6&gt;$J28,Z$7+6&lt;=$H28,Z$7+6&lt;=$K28,Z$7+6&lt;=$I28),AND(Z$7+6&gt;$J28,Z$7+6&gt;$H28,Z$7+6&lt;=$K28,Z$7+6&gt;$I28)),"fntr",IF(AND(Z$7+6&gt;$J28,Z$7+6&gt;$H28,Z$7+6&lt;=$K28,Z$7+6&lt;=$I28),"ftr","errar"))))</f>
        <v/>
      </c>
      <c r="AA28" s="15">
        <f>IF(OR(AND(AA$7+6&lt;=$J28,AA$7+6&lt;=$H28,AA$7+6&lt;=$K28,AA$7+6&lt;=$I28),AND(AA$7+6&lt;=$J28,AA$7+6&gt;$H28,AA$7+6&lt;=$K28,AA$7+6&gt;$I28),AND(AA$7+6&gt;$J28,AA$7+6&lt;=$H28,AA$7+6&gt;$K28,AA$7+6&lt;=$I28),AND(AA$7+6&gt;$J28,AA$7+6&gt;$H28,AA$7+6&gt;$K28,AA$7+6&gt;$I28)),"Entr",IF(OR(AND(AA$7+6&lt;=$J28,AA$7+6&gt;$H28,AA$7+6&lt;=$K28,AA$7+6&lt;=$I28),AND(AA$7+6&gt;$J28,AA$7+6&gt;$H28,AA$7+6&gt;$K28,AA$7+6&lt;=$I28)),"Etr",IF(OR(AND(AA$7+6&gt;$J28,AA$7+6&lt;=$H28,AA$7+6&lt;=$K28,AA$7+6&lt;=$I28),AND(AA$7+6&gt;$J28,AA$7+6&gt;$H28,AA$7+6&lt;=$K28,AA$7+6&gt;$I28)),"fntr",IF(AND(AA$7+6&gt;$J28,AA$7+6&gt;$H28,AA$7+6&lt;=$K28,AA$7+6&lt;=$I28),"ftr","errar"))))</f>
        <v/>
      </c>
      <c r="AB28" s="15">
        <f>IF(OR(AND(AB$7+6&lt;=$J28,AB$7+6&lt;=$H28,AB$7+6&lt;=$K28,AB$7+6&lt;=$I28),AND(AB$7+6&lt;=$J28,AB$7+6&gt;$H28,AB$7+6&lt;=$K28,AB$7+6&gt;$I28),AND(AB$7+6&gt;$J28,AB$7+6&lt;=$H28,AB$7+6&gt;$K28,AB$7+6&lt;=$I28),AND(AB$7+6&gt;$J28,AB$7+6&gt;$H28,AB$7+6&gt;$K28,AB$7+6&gt;$I28)),"Entr",IF(OR(AND(AB$7+6&lt;=$J28,AB$7+6&gt;$H28,AB$7+6&lt;=$K28,AB$7+6&lt;=$I28),AND(AB$7+6&gt;$J28,AB$7+6&gt;$H28,AB$7+6&gt;$K28,AB$7+6&lt;=$I28)),"Etr",IF(OR(AND(AB$7+6&gt;$J28,AB$7+6&lt;=$H28,AB$7+6&lt;=$K28,AB$7+6&lt;=$I28),AND(AB$7+6&gt;$J28,AB$7+6&gt;$H28,AB$7+6&lt;=$K28,AB$7+6&gt;$I28)),"fntr",IF(AND(AB$7+6&gt;$J28,AB$7+6&gt;$H28,AB$7+6&lt;=$K28,AB$7+6&lt;=$I28),"ftr","errar"))))</f>
        <v/>
      </c>
      <c r="AC28" s="15">
        <f>IF(OR(AND(AC$7+6&lt;=$J28,AC$7+6&lt;=$H28,AC$7+6&lt;=$K28,AC$7+6&lt;=$I28),AND(AC$7+6&lt;=$J28,AC$7+6&gt;$H28,AC$7+6&lt;=$K28,AC$7+6&gt;$I28),AND(AC$7+6&gt;$J28,AC$7+6&lt;=$H28,AC$7+6&gt;$K28,AC$7+6&lt;=$I28),AND(AC$7+6&gt;$J28,AC$7+6&gt;$H28,AC$7+6&gt;$K28,AC$7+6&gt;$I28)),"Entr",IF(OR(AND(AC$7+6&lt;=$J28,AC$7+6&gt;$H28,AC$7+6&lt;=$K28,AC$7+6&lt;=$I28),AND(AC$7+6&gt;$J28,AC$7+6&gt;$H28,AC$7+6&gt;$K28,AC$7+6&lt;=$I28)),"Etr",IF(OR(AND(AC$7+6&gt;$J28,AC$7+6&lt;=$H28,AC$7+6&lt;=$K28,AC$7+6&lt;=$I28),AND(AC$7+6&gt;$J28,AC$7+6&gt;$H28,AC$7+6&lt;=$K28,AC$7+6&gt;$I28)),"fntr",IF(AND(AC$7+6&gt;$J28,AC$7+6&gt;$H28,AC$7+6&lt;=$K28,AC$7+6&lt;=$I28),"ftr","errar"))))</f>
        <v/>
      </c>
      <c r="AD28" s="15">
        <f>IF(OR(AND(AD$7+6&lt;=$J28,AD$7+6&lt;=$H28,AD$7+6&lt;=$K28,AD$7+6&lt;=$I28),AND(AD$7+6&lt;=$J28,AD$7+6&gt;$H28,AD$7+6&lt;=$K28,AD$7+6&gt;$I28),AND(AD$7+6&gt;$J28,AD$7+6&lt;=$H28,AD$7+6&gt;$K28,AD$7+6&lt;=$I28),AND(AD$7+6&gt;$J28,AD$7+6&gt;$H28,AD$7+6&gt;$K28,AD$7+6&gt;$I28)),"Entr",IF(OR(AND(AD$7+6&lt;=$J28,AD$7+6&gt;$H28,AD$7+6&lt;=$K28,AD$7+6&lt;=$I28),AND(AD$7+6&gt;$J28,AD$7+6&gt;$H28,AD$7+6&gt;$K28,AD$7+6&lt;=$I28)),"Etr",IF(OR(AND(AD$7+6&gt;$J28,AD$7+6&lt;=$H28,AD$7+6&lt;=$K28,AD$7+6&lt;=$I28),AND(AD$7+6&gt;$J28,AD$7+6&gt;$H28,AD$7+6&lt;=$K28,AD$7+6&gt;$I28)),"fntr",IF(AND(AD$7+6&gt;$J28,AD$7+6&gt;$H28,AD$7+6&lt;=$K28,AD$7+6&lt;=$I28),"ftr","errar"))))</f>
        <v/>
      </c>
      <c r="AE28" s="15">
        <f>IF(OR(AND(AE$7+6&lt;=$J28,AE$7+6&lt;=$H28,AE$7+6&lt;=$K28,AE$7+6&lt;=$I28),AND(AE$7+6&lt;=$J28,AE$7+6&gt;$H28,AE$7+6&lt;=$K28,AE$7+6&gt;$I28),AND(AE$7+6&gt;$J28,AE$7+6&lt;=$H28,AE$7+6&gt;$K28,AE$7+6&lt;=$I28),AND(AE$7+6&gt;$J28,AE$7+6&gt;$H28,AE$7+6&gt;$K28,AE$7+6&gt;$I28)),"Entr",IF(OR(AND(AE$7+6&lt;=$J28,AE$7+6&gt;$H28,AE$7+6&lt;=$K28,AE$7+6&lt;=$I28),AND(AE$7+6&gt;$J28,AE$7+6&gt;$H28,AE$7+6&gt;$K28,AE$7+6&lt;=$I28)),"Etr",IF(OR(AND(AE$7+6&gt;$J28,AE$7+6&lt;=$H28,AE$7+6&lt;=$K28,AE$7+6&lt;=$I28),AND(AE$7+6&gt;$J28,AE$7+6&gt;$H28,AE$7+6&lt;=$K28,AE$7+6&gt;$I28)),"fntr",IF(AND(AE$7+6&gt;$J28,AE$7+6&gt;$H28,AE$7+6&lt;=$K28,AE$7+6&lt;=$I28),"ftr","errar"))))</f>
        <v/>
      </c>
      <c r="AF28" s="15">
        <f>IF(OR(AND(AF$7+7&lt;=$J28,AF$7+7&lt;=$H28,AF$7+7&lt;=$K28,AF$7+7&lt;=$I28),AND(AF$7+7&lt;=$J28,AF$7+7&gt;$H28,AF$7+7&lt;=$K28,AF$7+7&gt;$I28),AND(AF$7+7&gt;$J28,AF$7+7&lt;=$H28,AF$7+7&gt;$K28,AF$7+7&lt;=$I28),AND(AF$7+7&gt;$J28,AF$7+7&gt;$H28,AF$7+7&gt;$K28,AF$7+7&gt;$I28)),"Entr",IF(OR(AND(AF$7+7&lt;=$J28,AF$7+7&gt;$H28,AF$7+7&lt;=$K28,AF$7+7&lt;=$I28),AND(AF$7+7&gt;$J28,AF$7+7&gt;$H28,AF$7+7&gt;$K28,AF$7+7&lt;=$I28)),"Etr",IF(OR(AND(AF$7+7&gt;$J28,AF$7+7&lt;=$H28,AF$7+7&lt;=$K28,AF$7+7&lt;=$I28),AND(AF$7+7&gt;$J28,AF$7+7&gt;$H28,AF$7+7&lt;=$K28,AF$7+7&gt;$I28)),"fntr",IF(AND(AF$7+7&gt;$J28,AF$7+7&gt;$H28,AF$7+7&lt;=$K28,AF$7+7&lt;=$I28),"ftr","errar"))))</f>
        <v/>
      </c>
      <c r="AG28" s="15">
        <f>IF(OR(AND(AG$7+7&lt;=$J28,AG$7+7&lt;=$H28,AG$7+7&lt;=$K28,AG$7+7&lt;=$I28),AND(AG$7+7&lt;=$J28,AG$7+7&gt;$H28,AG$7+7&lt;=$K28,AG$7+7&gt;$I28),AND(AG$7+7&gt;$J28,AG$7+7&lt;=$H28,AG$7+7&gt;$K28,AG$7+7&lt;=$I28),AND(AG$7+7&gt;$J28,AG$7+7&gt;$H28,AG$7+7&gt;$K28,AG$7+7&gt;$I28)),"Entr",IF(OR(AND(AG$7+7&lt;=$J28,AG$7+7&gt;$H28,AG$7+7&lt;=$K28,AG$7+7&lt;=$I28),AND(AG$7+7&gt;$J28,AG$7+7&gt;$H28,AG$7+7&gt;$K28,AG$7+7&lt;=$I28)),"Etr",IF(OR(AND(AG$7+7&gt;$J28,AG$7+7&lt;=$H28,AG$7+7&lt;=$K28,AG$7+7&lt;=$I28),AND(AG$7+7&gt;$J28,AG$7+7&gt;$H28,AG$7+7&lt;=$K28,AG$7+7&gt;$I28)),"fntr",IF(AND(AG$7+7&gt;$J28,AG$7+7&gt;$H28,AG$7+7&lt;=$K28,AG$7+7&lt;=$I28),"ftr","errar"))))</f>
        <v/>
      </c>
      <c r="AH28" s="15">
        <f>IF(OR(AND(AH$7+7&lt;=$J28,AH$7+7&lt;=$H28,AH$7+7&lt;=$K28,AH$7+7&lt;=$I28),AND(AH$7+7&lt;=$J28,AH$7+7&gt;$H28,AH$7+7&lt;=$K28,AH$7+7&gt;$I28),AND(AH$7+7&gt;$J28,AH$7+7&lt;=$H28,AH$7+7&gt;$K28,AH$7+7&lt;=$I28),AND(AH$7+7&gt;$J28,AH$7+7&gt;$H28,AH$7+7&gt;$K28,AH$7+7&gt;$I28)),"Entr",IF(OR(AND(AH$7+7&lt;=$J28,AH$7+7&gt;$H28,AH$7+7&lt;=$K28,AH$7+7&lt;=$I28),AND(AH$7+7&gt;$J28,AH$7+7&gt;$H28,AH$7+7&gt;$K28,AH$7+7&lt;=$I28)),"Etr",IF(OR(AND(AH$7+7&gt;$J28,AH$7+7&lt;=$H28,AH$7+7&lt;=$K28,AH$7+7&lt;=$I28),AND(AH$7+7&gt;$J28,AH$7+7&gt;$H28,AH$7+7&lt;=$K28,AH$7+7&gt;$I28)),"fntr",IF(AND(AH$7+7&gt;$J28,AH$7+7&gt;$H28,AH$7+7&lt;=$K28,AH$7+7&lt;=$I28),"ftr","errar"))))</f>
        <v/>
      </c>
      <c r="AI28" s="15">
        <f>IF(OR(AND(AI$7+7&lt;=$J28,AI$7+7&lt;=$H28,AI$7+7&lt;=$K28,AI$7+7&lt;=$I28),AND(AI$7+7&lt;=$J28,AI$7+7&gt;$H28,AI$7+7&lt;=$K28,AI$7+7&gt;$I28),AND(AI$7+7&gt;$J28,AI$7+7&lt;=$H28,AI$7+7&gt;$K28,AI$7+7&lt;=$I28),AND(AI$7+7&gt;$J28,AI$7+7&gt;$H28,AI$7+7&gt;$K28,AI$7+7&gt;$I28)),"Entr",IF(OR(AND(AI$7+7&lt;=$J28,AI$7+7&gt;$H28,AI$7+7&lt;=$K28,AI$7+7&lt;=$I28),AND(AI$7+7&gt;$J28,AI$7+7&gt;$H28,AI$7+7&gt;$K28,AI$7+7&lt;=$I28)),"Etr",IF(OR(AND(AI$7+7&gt;$J28,AI$7+7&lt;=$H28,AI$7+7&lt;=$K28,AI$7+7&lt;=$I28),AND(AI$7+7&gt;$J28,AI$7+7&gt;$H28,AI$7+7&lt;=$K28,AI$7+7&gt;$I28)),"fntr",IF(AND(AI$7+7&gt;$J28,AI$7+7&gt;$H28,AI$7+7&lt;=$K28,AI$7+7&lt;=$I28),"ftr","errar"))))</f>
        <v/>
      </c>
      <c r="AJ28" s="15">
        <f>IF(OR(AND(AJ$7+7&lt;=$J28,AJ$7+7&lt;=$H28,AJ$7+7&lt;=$K28,AJ$7+7&lt;=$I28),AND(AJ$7+7&lt;=$J28,AJ$7+7&gt;$H28,AJ$7+7&lt;=$K28,AJ$7+7&gt;$I28),AND(AJ$7+7&gt;$J28,AJ$7+7&lt;=$H28,AJ$7+7&gt;$K28,AJ$7+7&lt;=$I28),AND(AJ$7+7&gt;$J28,AJ$7+7&gt;$H28,AJ$7+7&gt;$K28,AJ$7+7&gt;$I28)),"Entr",IF(OR(AND(AJ$7+7&lt;=$J28,AJ$7+7&gt;$H28,AJ$7+7&lt;=$K28,AJ$7+7&lt;=$I28),AND(AJ$7+7&gt;$J28,AJ$7+7&gt;$H28,AJ$7+7&gt;$K28,AJ$7+7&lt;=$I28)),"Etr",IF(OR(AND(AJ$7+7&gt;$J28,AJ$7+7&lt;=$H28,AJ$7+7&lt;=$K28,AJ$7+7&lt;=$I28),AND(AJ$7+7&gt;$J28,AJ$7+7&gt;$H28,AJ$7+7&lt;=$K28,AJ$7+7&gt;$I28)),"fntr",IF(AND(AJ$7+7&gt;$J28,AJ$7+7&gt;$H28,AJ$7+7&lt;=$K28,AJ$7+7&lt;=$I28),"ftr","errar"))))</f>
        <v/>
      </c>
      <c r="AK28" s="15">
        <f>IF(OR(AND(AK$7+7&lt;=$J28,AK$7+7&lt;=$H28,AK$7+7&lt;=$K28,AK$7+7&lt;=$I28),AND(AK$7+7&lt;=$J28,AK$7+7&gt;$H28,AK$7+7&lt;=$K28,AK$7+7&gt;$I28),AND(AK$7+7&gt;$J28,AK$7+7&lt;=$H28,AK$7+7&gt;$K28,AK$7+7&lt;=$I28),AND(AK$7+7&gt;$J28,AK$7+7&gt;$H28,AK$7+7&gt;$K28,AK$7+7&gt;$I28)),"Entr",IF(OR(AND(AK$7+7&lt;=$J28,AK$7+7&gt;$H28,AK$7+7&lt;=$K28,AK$7+7&lt;=$I28),AND(AK$7+7&gt;$J28,AK$7+7&gt;$H28,AK$7+7&gt;$K28,AK$7+7&lt;=$I28)),"Etr",IF(OR(AND(AK$7+7&gt;$J28,AK$7+7&lt;=$H28,AK$7+7&lt;=$K28,AK$7+7&lt;=$I28),AND(AK$7+7&gt;$J28,AK$7+7&gt;$H28,AK$7+7&lt;=$K28,AK$7+7&gt;$I28)),"fntr",IF(AND(AK$7+7&gt;$J28,AK$7+7&gt;$H28,AK$7+7&lt;=$K28,AK$7+7&lt;=$I28),"ftr","errar"))))</f>
        <v/>
      </c>
      <c r="AL28" s="15">
        <f>IF(OR(AND(AL$7+7&lt;=$J28,AL$7+7&lt;=$H28,AL$7+7&lt;=$K28,AL$7+7&lt;=$I28),AND(AL$7+7&lt;=$J28,AL$7+7&gt;$H28,AL$7+7&lt;=$K28,AL$7+7&gt;$I28),AND(AL$7+7&gt;$J28,AL$7+7&lt;=$H28,AL$7+7&gt;$K28,AL$7+7&lt;=$I28),AND(AL$7+7&gt;$J28,AL$7+7&gt;$H28,AL$7+7&gt;$K28,AL$7+7&gt;$I28)),"Entr",IF(OR(AND(AL$7+7&lt;=$J28,AL$7+7&gt;$H28,AL$7+7&lt;=$K28,AL$7+7&lt;=$I28),AND(AL$7+7&gt;$J28,AL$7+7&gt;$H28,AL$7+7&gt;$K28,AL$7+7&lt;=$I28)),"Etr",IF(OR(AND(AL$7+7&gt;$J28,AL$7+7&lt;=$H28,AL$7+7&lt;=$K28,AL$7+7&lt;=$I28),AND(AL$7+7&gt;$J28,AL$7+7&gt;$H28,AL$7+7&lt;=$K28,AL$7+7&gt;$I28)),"fntr",IF(AND(AL$7+7&gt;$J28,AL$7+7&gt;$H28,AL$7+7&lt;=$K28,AL$7+7&lt;=$I28),"ftr","errar"))))</f>
        <v/>
      </c>
      <c r="AM28" s="15">
        <f>IF(OR(AND(AM$7+7&lt;=$J28,AM$7+7&lt;=$H28,AM$7+7&lt;=$K28,AM$7+7&lt;=$I28),AND(AM$7+7&lt;=$J28,AM$7+7&gt;$H28,AM$7+7&lt;=$K28,AM$7+7&gt;$I28),AND(AM$7+7&gt;$J28,AM$7+7&lt;=$H28,AM$7+7&gt;$K28,AM$7+7&lt;=$I28),AND(AM$7+7&gt;$J28,AM$7+7&gt;$H28,AM$7+7&gt;$K28,AM$7+7&gt;$I28)),"Entr",IF(OR(AND(AM$7+7&lt;=$J28,AM$7+7&gt;$H28,AM$7+7&lt;=$K28,AM$7+7&lt;=$I28),AND(AM$7+7&gt;$J28,AM$7+7&gt;$H28,AM$7+7&gt;$K28,AM$7+7&lt;=$I28)),"Etr",IF(OR(AND(AM$7+7&gt;$J28,AM$7+7&lt;=$H28,AM$7+7&lt;=$K28,AM$7+7&lt;=$I28),AND(AM$7+7&gt;$J28,AM$7+7&gt;$H28,AM$7+7&lt;=$K28,AM$7+7&gt;$I28)),"fntr",IF(AND(AM$7+7&gt;$J28,AM$7+7&gt;$H28,AM$7+7&lt;=$K28,AM$7+7&lt;=$I28),"ftr","errar"))))</f>
        <v/>
      </c>
      <c r="AN28" s="15">
        <f>IF(OR(AND(AN$7+7&lt;=$J28,AN$7+7&lt;=$H28,AN$7+7&lt;=$K28,AN$7+7&lt;=$I28),AND(AN$7+7&lt;=$J28,AN$7+7&gt;$H28,AN$7+7&lt;=$K28,AN$7+7&gt;$I28),AND(AN$7+7&gt;$J28,AN$7+7&lt;=$H28,AN$7+7&gt;$K28,AN$7+7&lt;=$I28),AND(AN$7+7&gt;$J28,AN$7+7&gt;$H28,AN$7+7&gt;$K28,AN$7+7&gt;$I28)),"Entr",IF(OR(AND(AN$7+7&lt;=$J28,AN$7+7&gt;$H28,AN$7+7&lt;=$K28,AN$7+7&lt;=$I28),AND(AN$7+7&gt;$J28,AN$7+7&gt;$H28,AN$7+7&gt;$K28,AN$7+7&lt;=$I28)),"Etr",IF(OR(AND(AN$7+7&gt;$J28,AN$7+7&lt;=$H28,AN$7+7&lt;=$K28,AN$7+7&lt;=$I28),AND(AN$7+7&gt;$J28,AN$7+7&gt;$H28,AN$7+7&lt;=$K28,AN$7+7&gt;$I28)),"fntr",IF(AND(AN$7+7&gt;$J28,AN$7+7&gt;$H28,AN$7+7&lt;=$K28,AN$7+7&lt;=$I28),"ftr","errar"))))</f>
        <v/>
      </c>
      <c r="AO28" s="15">
        <f>IF(OR(AND(AO$7+7&lt;=$J28,AO$7+7&lt;=$H28,AO$7+7&lt;=$K28,AO$7+7&lt;=$I28),AND(AO$7+7&lt;=$J28,AO$7+7&gt;$H28,AO$7+7&lt;=$K28,AO$7+7&gt;$I28),AND(AO$7+7&gt;$J28,AO$7+7&lt;=$H28,AO$7+7&gt;$K28,AO$7+7&lt;=$I28),AND(AO$7+7&gt;$J28,AO$7+7&gt;$H28,AO$7+7&gt;$K28,AO$7+7&gt;$I28)),"Entr",IF(OR(AND(AO$7+7&lt;=$J28,AO$7+7&gt;$H28,AO$7+7&lt;=$K28,AO$7+7&lt;=$I28),AND(AO$7+7&gt;$J28,AO$7+7&gt;$H28,AO$7+7&gt;$K28,AO$7+7&lt;=$I28)),"Etr",IF(OR(AND(AO$7+7&gt;$J28,AO$7+7&lt;=$H28,AO$7+7&lt;=$K28,AO$7+7&lt;=$I28),AND(AO$7+7&gt;$J28,AO$7+7&gt;$H28,AO$7+7&lt;=$K28,AO$7+7&gt;$I28)),"fntr",IF(AND(AO$7+7&gt;$J28,AO$7+7&gt;$H28,AO$7+7&lt;=$K28,AO$7+7&lt;=$I28),"ftr","errar"))))</f>
        <v/>
      </c>
      <c r="AP28" s="15">
        <f>IF(OR(AND(AP$7+7&lt;=$J28,AP$7+7&lt;=$H28,AP$7+7&lt;=$K28,AP$7+7&lt;=$I28),AND(AP$7+7&lt;=$J28,AP$7+7&gt;$H28,AP$7+7&lt;=$K28,AP$7+7&gt;$I28),AND(AP$7+7&gt;$J28,AP$7+7&lt;=$H28,AP$7+7&gt;$K28,AP$7+7&lt;=$I28),AND(AP$7+7&gt;$J28,AP$7+7&gt;$H28,AP$7+7&gt;$K28,AP$7+7&gt;$I28)),"Entr",IF(OR(AND(AP$7+7&lt;=$J28,AP$7+7&gt;$H28,AP$7+7&lt;=$K28,AP$7+7&lt;=$I28),AND(AP$7+7&gt;$J28,AP$7+7&gt;$H28,AP$7+7&gt;$K28,AP$7+7&lt;=$I28)),"Etr",IF(OR(AND(AP$7+7&gt;$J28,AP$7+7&lt;=$H28,AP$7+7&lt;=$K28,AP$7+7&lt;=$I28),AND(AP$7+7&gt;$J28,AP$7+7&gt;$H28,AP$7+7&lt;=$K28,AP$7+7&gt;$I28)),"fntr",IF(AND(AP$7+7&gt;$J28,AP$7+7&gt;$H28,AP$7+7&lt;=$K28,AP$7+7&lt;=$I28),"ftr","errar"))))</f>
        <v/>
      </c>
      <c r="AQ28" s="15">
        <f>IF(OR(AND(AQ$7+7&lt;=$J28,AQ$7+7&lt;=$H28,AQ$7+7&lt;=$K28,AQ$7+7&lt;=$I28),AND(AQ$7+7&lt;=$J28,AQ$7+7&gt;$H28,AQ$7+7&lt;=$K28,AQ$7+7&gt;$I28),AND(AQ$7+7&gt;$J28,AQ$7+7&lt;=$H28,AQ$7+7&gt;$K28,AQ$7+7&lt;=$I28),AND(AQ$7+7&gt;$J28,AQ$7+7&gt;$H28,AQ$7+7&gt;$K28,AQ$7+7&gt;$I28)),"Entr",IF(OR(AND(AQ$7+7&lt;=$J28,AQ$7+7&gt;$H28,AQ$7+7&lt;=$K28,AQ$7+7&lt;=$I28),AND(AQ$7+7&gt;$J28,AQ$7+7&gt;$H28,AQ$7+7&gt;$K28,AQ$7+7&lt;=$I28)),"Etr",IF(OR(AND(AQ$7+7&gt;$J28,AQ$7+7&lt;=$H28,AQ$7+7&lt;=$K28,AQ$7+7&lt;=$I28),AND(AQ$7+7&gt;$J28,AQ$7+7&gt;$H28,AQ$7+7&lt;=$K28,AQ$7+7&gt;$I28)),"fntr",IF(AND(AQ$7+7&gt;$J28,AQ$7+7&gt;$H28,AQ$7+7&lt;=$K28,AQ$7+7&lt;=$I28),"ftr","errar"))))</f>
        <v/>
      </c>
      <c r="AR28" s="15">
        <f>IF(OR(AND(AR$7+7&lt;=$J28,AR$7+7&lt;=$H28,AR$7+7&lt;=$K28,AR$7+7&lt;=$I28),AND(AR$7+7&lt;=$J28,AR$7+7&gt;$H28,AR$7+7&lt;=$K28,AR$7+7&gt;$I28),AND(AR$7+7&gt;$J28,AR$7+7&lt;=$H28,AR$7+7&gt;$K28,AR$7+7&lt;=$I28),AND(AR$7+7&gt;$J28,AR$7+7&gt;$H28,AR$7+7&gt;$K28,AR$7+7&gt;$I28)),"Entr",IF(OR(AND(AR$7+7&lt;=$J28,AR$7+7&gt;$H28,AR$7+7&lt;=$K28,AR$7+7&lt;=$I28),AND(AR$7+7&gt;$J28,AR$7+7&gt;$H28,AR$7+7&gt;$K28,AR$7+7&lt;=$I28)),"Etr",IF(OR(AND(AR$7+7&gt;$J28,AR$7+7&lt;=$H28,AR$7+7&lt;=$K28,AR$7+7&lt;=$I28),AND(AR$7+7&gt;$J28,AR$7+7&gt;$H28,AR$7+7&lt;=$K28,AR$7+7&gt;$I28)),"fntr",IF(AND(AR$7+7&gt;$J28,AR$7+7&gt;$H28,AR$7+7&lt;=$K28,AR$7+7&lt;=$I28),"ftr","errar"))))</f>
        <v/>
      </c>
      <c r="AS28" s="15">
        <f>IF(OR(AND(AS$7+7&lt;=$J28,AS$7+7&lt;=$H28,AS$7+7&lt;=$K28,AS$7+7&lt;=$I28),AND(AS$7+7&lt;=$J28,AS$7+7&gt;$H28,AS$7+7&lt;=$K28,AS$7+7&gt;$I28),AND(AS$7+7&gt;$J28,AS$7+7&lt;=$H28,AS$7+7&gt;$K28,AS$7+7&lt;=$I28),AND(AS$7+7&gt;$J28,AS$7+7&gt;$H28,AS$7+7&gt;$K28,AS$7+7&gt;$I28)),"Entr",IF(OR(AND(AS$7+7&lt;=$J28,AS$7+7&gt;$H28,AS$7+7&lt;=$K28,AS$7+7&lt;=$I28),AND(AS$7+7&gt;$J28,AS$7+7&gt;$H28,AS$7+7&gt;$K28,AS$7+7&lt;=$I28)),"Etr",IF(OR(AND(AS$7+7&gt;$J28,AS$7+7&lt;=$H28,AS$7+7&lt;=$K28,AS$7+7&lt;=$I28),AND(AS$7+7&gt;$J28,AS$7+7&gt;$H28,AS$7+7&lt;=$K28,AS$7+7&gt;$I28)),"fntr",IF(AND(AS$7+7&gt;$J28,AS$7+7&gt;$H28,AS$7+7&lt;=$K28,AS$7+7&lt;=$I28),"ftr","errar"))))</f>
        <v/>
      </c>
      <c r="AT28" s="15">
        <f>IF(OR(AND(AT$7+7&lt;=$J28,AT$7+7&lt;=$H28,AT$7+7&lt;=$K28,AT$7+7&lt;=$I28),AND(AT$7+7&lt;=$J28,AT$7+7&gt;$H28,AT$7+7&lt;=$K28,AT$7+7&gt;$I28),AND(AT$7+7&gt;$J28,AT$7+7&lt;=$H28,AT$7+7&gt;$K28,AT$7+7&lt;=$I28),AND(AT$7+7&gt;$J28,AT$7+7&gt;$H28,AT$7+7&gt;$K28,AT$7+7&gt;$I28)),"Entr",IF(OR(AND(AT$7+7&lt;=$J28,AT$7+7&gt;$H28,AT$7+7&lt;=$K28,AT$7+7&lt;=$I28),AND(AT$7+7&gt;$J28,AT$7+7&gt;$H28,AT$7+7&gt;$K28,AT$7+7&lt;=$I28)),"Etr",IF(OR(AND(AT$7+7&gt;$J28,AT$7+7&lt;=$H28,AT$7+7&lt;=$K28,AT$7+7&lt;=$I28),AND(AT$7+7&gt;$J28,AT$7+7&gt;$H28,AT$7+7&lt;=$K28,AT$7+7&gt;$I28)),"fntr",IF(AND(AT$7+7&gt;$J28,AT$7+7&gt;$H28,AT$7+7&lt;=$K28,AT$7+7&lt;=$I28),"ftr","errar"))))</f>
        <v/>
      </c>
      <c r="AU28" s="15">
        <f>IF(OR(AND(AU$7+7&lt;=$J28,AU$7+7&lt;=$H28,AU$7+7&lt;=$K28,AU$7+7&lt;=$I28),AND(AU$7+7&lt;=$J28,AU$7+7&gt;$H28,AU$7+7&lt;=$K28,AU$7+7&gt;$I28),AND(AU$7+7&gt;$J28,AU$7+7&lt;=$H28,AU$7+7&gt;$K28,AU$7+7&lt;=$I28),AND(AU$7+7&gt;$J28,AU$7+7&gt;$H28,AU$7+7&gt;$K28,AU$7+7&gt;$I28)),"Entr",IF(OR(AND(AU$7+7&lt;=$J28,AU$7+7&gt;$H28,AU$7+7&lt;=$K28,AU$7+7&lt;=$I28),AND(AU$7+7&gt;$J28,AU$7+7&gt;$H28,AU$7+7&gt;$K28,AU$7+7&lt;=$I28)),"Etr",IF(OR(AND(AU$7+7&gt;$J28,AU$7+7&lt;=$H28,AU$7+7&lt;=$K28,AU$7+7&lt;=$I28),AND(AU$7+7&gt;$J28,AU$7+7&gt;$H28,AU$7+7&lt;=$K28,AU$7+7&gt;$I28)),"fntr",IF(AND(AU$7+7&gt;$J28,AU$7+7&gt;$H28,AU$7+7&lt;=$K28,AU$7+7&lt;=$I28),"ftr","errar"))))</f>
        <v/>
      </c>
      <c r="AV28" s="15">
        <f>IF(OR(AND(AV$7+7&lt;=$J28,AV$7+7&lt;=$H28,AV$7+7&lt;=$K28,AV$7+7&lt;=$I28),AND(AV$7+7&lt;=$J28,AV$7+7&gt;$H28,AV$7+7&lt;=$K28,AV$7+7&gt;$I28),AND(AV$7+7&gt;$J28,AV$7+7&lt;=$H28,AV$7+7&gt;$K28,AV$7+7&lt;=$I28),AND(AV$7+7&gt;$J28,AV$7+7&gt;$H28,AV$7+7&gt;$K28,AV$7+7&gt;$I28)),"Entr",IF(OR(AND(AV$7+7&lt;=$J28,AV$7+7&gt;$H28,AV$7+7&lt;=$K28,AV$7+7&lt;=$I28),AND(AV$7+7&gt;$J28,AV$7+7&gt;$H28,AV$7+7&gt;$K28,AV$7+7&lt;=$I28)),"Etr",IF(OR(AND(AV$7+7&gt;$J28,AV$7+7&lt;=$H28,AV$7+7&lt;=$K28,AV$7+7&lt;=$I28),AND(AV$7+7&gt;$J28,AV$7+7&gt;$H28,AV$7+7&lt;=$K28,AV$7+7&gt;$I28)),"fntr",IF(AND(AV$7+7&gt;$J28,AV$7+7&gt;$H28,AV$7+7&lt;=$K28,AV$7+7&lt;=$I28),"ftr","errar"))))</f>
        <v/>
      </c>
      <c r="AW28" s="15">
        <f>IF(OR(AND(AW$7+7&lt;=$J28,AW$7+7&lt;=$H28,AW$7+7&lt;=$K28,AW$7+7&lt;=$I28),AND(AW$7+7&lt;=$J28,AW$7+7&gt;$H28,AW$7+7&lt;=$K28,AW$7+7&gt;$I28),AND(AW$7+7&gt;$J28,AW$7+7&lt;=$H28,AW$7+7&gt;$K28,AW$7+7&lt;=$I28),AND(AW$7+7&gt;$J28,AW$7+7&gt;$H28,AW$7+7&gt;$K28,AW$7+7&gt;$I28)),"Entr",IF(OR(AND(AW$7+7&lt;=$J28,AW$7+7&gt;$H28,AW$7+7&lt;=$K28,AW$7+7&lt;=$I28),AND(AW$7+7&gt;$J28,AW$7+7&gt;$H28,AW$7+7&gt;$K28,AW$7+7&lt;=$I28)),"Etr",IF(OR(AND(AW$7+7&gt;$J28,AW$7+7&lt;=$H28,AW$7+7&lt;=$K28,AW$7+7&lt;=$I28),AND(AW$7+7&gt;$J28,AW$7+7&gt;$H28,AW$7+7&lt;=$K28,AW$7+7&gt;$I28)),"fntr",IF(AND(AW$7+7&gt;$J28,AW$7+7&gt;$H28,AW$7+7&lt;=$K28,AW$7+7&lt;=$I28),"ftr","errar"))))</f>
        <v/>
      </c>
      <c r="AX28" s="15">
        <f>IF(OR(AND(AX$7+7&lt;=$J28,AX$7+7&lt;=$H28,AX$7+7&lt;=$K28,AX$7+7&lt;=$I28),AND(AX$7+7&lt;=$J28,AX$7+7&gt;$H28,AX$7+7&lt;=$K28,AX$7+7&gt;$I28),AND(AX$7+7&gt;$J28,AX$7+7&lt;=$H28,AX$7+7&gt;$K28,AX$7+7&lt;=$I28),AND(AX$7+7&gt;$J28,AX$7+7&gt;$H28,AX$7+7&gt;$K28,AX$7+7&gt;$I28)),"Entr",IF(OR(AND(AX$7+7&lt;=$J28,AX$7+7&gt;$H28,AX$7+7&lt;=$K28,AX$7+7&lt;=$I28),AND(AX$7+7&gt;$J28,AX$7+7&gt;$H28,AX$7+7&gt;$K28,AX$7+7&lt;=$I28)),"Etr",IF(OR(AND(AX$7+7&gt;$J28,AX$7+7&lt;=$H28,AX$7+7&lt;=$K28,AX$7+7&lt;=$I28),AND(AX$7+7&gt;$J28,AX$7+7&gt;$H28,AX$7+7&lt;=$K28,AX$7+7&gt;$I28)),"fntr",IF(AND(AX$7+7&gt;$J28,AX$7+7&gt;$H28,AX$7+7&lt;=$K28,AX$7+7&lt;=$I28),"ftr","errar"))))</f>
        <v/>
      </c>
      <c r="AY28" s="15">
        <f>IF(OR(AND(AY$7+7&lt;=$J28,AY$7+7&lt;=$H28,AY$7+7&lt;=$K28,AY$7+7&lt;=$I28),AND(AY$7+7&lt;=$J28,AY$7+7&gt;$H28,AY$7+7&lt;=$K28,AY$7+7&gt;$I28),AND(AY$7+7&gt;$J28,AY$7+7&lt;=$H28,AY$7+7&gt;$K28,AY$7+7&lt;=$I28),AND(AY$7+7&gt;$J28,AY$7+7&gt;$H28,AY$7+7&gt;$K28,AY$7+7&gt;$I28)),"Entr",IF(OR(AND(AY$7+7&lt;=$J28,AY$7+7&gt;$H28,AY$7+7&lt;=$K28,AY$7+7&lt;=$I28),AND(AY$7+7&gt;$J28,AY$7+7&gt;$H28,AY$7+7&gt;$K28,AY$7+7&lt;=$I28)),"Etr",IF(OR(AND(AY$7+7&gt;$J28,AY$7+7&lt;=$H28,AY$7+7&lt;=$K28,AY$7+7&lt;=$I28),AND(AY$7+7&gt;$J28,AY$7+7&gt;$H28,AY$7+7&lt;=$K28,AY$7+7&gt;$I28)),"fntr",IF(AND(AY$7+7&gt;$J28,AY$7+7&gt;$H28,AY$7+7&lt;=$K28,AY$7+7&lt;=$I28),"ftr","errar"))))</f>
        <v/>
      </c>
      <c r="AZ28" s="15">
        <f>IF(OR(AND(AZ$7+7&lt;=$J28,AZ$7+7&lt;=$H28,AZ$7+7&lt;=$K28,AZ$7+7&lt;=$I28),AND(AZ$7+7&lt;=$J28,AZ$7+7&gt;$H28,AZ$7+7&lt;=$K28,AZ$7+7&gt;$I28),AND(AZ$7+7&gt;$J28,AZ$7+7&lt;=$H28,AZ$7+7&gt;$K28,AZ$7+7&lt;=$I28),AND(AZ$7+7&gt;$J28,AZ$7+7&gt;$H28,AZ$7+7&gt;$K28,AZ$7+7&gt;$I28)),"Entr",IF(OR(AND(AZ$7+7&lt;=$J28,AZ$7+7&gt;$H28,AZ$7+7&lt;=$K28,AZ$7+7&lt;=$I28),AND(AZ$7+7&gt;$J28,AZ$7+7&gt;$H28,AZ$7+7&gt;$K28,AZ$7+7&lt;=$I28)),"Etr",IF(OR(AND(AZ$7+7&gt;$J28,AZ$7+7&lt;=$H28,AZ$7+7&lt;=$K28,AZ$7+7&lt;=$I28),AND(AZ$7+7&gt;$J28,AZ$7+7&gt;$H28,AZ$7+7&lt;=$K28,AZ$7+7&gt;$I28)),"fntr",IF(AND(AZ$7+7&gt;$J28,AZ$7+7&gt;$H28,AZ$7+7&lt;=$K28,AZ$7+7&lt;=$I28),"ftr","errar"))))</f>
        <v/>
      </c>
      <c r="BA28" s="15">
        <f>IF(OR(AND(BA$7+7&lt;=$J28,BA$7+7&lt;=$H28,BA$7+7&lt;=$K28,BA$7+7&lt;=$I28),AND(BA$7+7&lt;=$J28,BA$7+7&gt;$H28,BA$7+7&lt;=$K28,BA$7+7&gt;$I28),AND(BA$7+7&gt;$J28,BA$7+7&lt;=$H28,BA$7+7&gt;$K28,BA$7+7&lt;=$I28),AND(BA$7+7&gt;$J28,BA$7+7&gt;$H28,BA$7+7&gt;$K28,BA$7+7&gt;$I28)),"Entr",IF(OR(AND(BA$7+7&lt;=$J28,BA$7+7&gt;$H28,BA$7+7&lt;=$K28,BA$7+7&lt;=$I28),AND(BA$7+7&gt;$J28,BA$7+7&gt;$H28,BA$7+7&gt;$K28,BA$7+7&lt;=$I28)),"Etr",IF(OR(AND(BA$7+7&gt;$J28,BA$7+7&lt;=$H28,BA$7+7&lt;=$K28,BA$7+7&lt;=$I28),AND(BA$7+7&gt;$J28,BA$7+7&gt;$H28,BA$7+7&lt;=$K28,BA$7+7&gt;$I28)),"fntr",IF(AND(BA$7+7&gt;$J28,BA$7+7&gt;$H28,BA$7+7&lt;=$K28,BA$7+7&lt;=$I28),"ftr","errar"))))</f>
        <v/>
      </c>
      <c r="BB28" s="15">
        <f>IF(OR(AND(BB$7+7&lt;=$J28,BB$7+7&lt;=$H28,BB$7+7&lt;=$K28,BB$7+7&lt;=$I28),AND(BB$7+7&lt;=$J28,BB$7+7&gt;$H28,BB$7+7&lt;=$K28,BB$7+7&gt;$I28),AND(BB$7+7&gt;$J28,BB$7+7&lt;=$H28,BB$7+7&gt;$K28,BB$7+7&lt;=$I28),AND(BB$7+7&gt;$J28,BB$7+7&gt;$H28,BB$7+7&gt;$K28,BB$7+7&gt;$I28)),"Entr",IF(OR(AND(BB$7+7&lt;=$J28,BB$7+7&gt;$H28,BB$7+7&lt;=$K28,BB$7+7&lt;=$I28),AND(BB$7+7&gt;$J28,BB$7+7&gt;$H28,BB$7+7&gt;$K28,BB$7+7&lt;=$I28)),"Etr",IF(OR(AND(BB$7+7&gt;$J28,BB$7+7&lt;=$H28,BB$7+7&lt;=$K28,BB$7+7&lt;=$I28),AND(BB$7+7&gt;$J28,BB$7+7&gt;$H28,BB$7+7&lt;=$K28,BB$7+7&gt;$I28)),"fntr",IF(AND(BB$7+7&gt;$J28,BB$7+7&gt;$H28,BB$7+7&lt;=$K28,BB$7+7&lt;=$I28),"ftr","errar"))))</f>
        <v/>
      </c>
      <c r="BC28" s="15">
        <f>IF(OR(AND(BC$7+7&lt;=$J28,BC$7+7&lt;=$H28,BC$7+7&lt;=$K28,BC$7+7&lt;=$I28),AND(BC$7+7&lt;=$J28,BC$7+7&gt;$H28,BC$7+7&lt;=$K28,BC$7+7&gt;$I28),AND(BC$7+7&gt;$J28,BC$7+7&lt;=$H28,BC$7+7&gt;$K28,BC$7+7&lt;=$I28),AND(BC$7+7&gt;$J28,BC$7+7&gt;$H28,BC$7+7&gt;$K28,BC$7+7&gt;$I28)),"Entr",IF(OR(AND(BC$7+7&lt;=$J28,BC$7+7&gt;$H28,BC$7+7&lt;=$K28,BC$7+7&lt;=$I28),AND(BC$7+7&gt;$J28,BC$7+7&gt;$H28,BC$7+7&gt;$K28,BC$7+7&lt;=$I28)),"Etr",IF(OR(AND(BC$7+7&gt;$J28,BC$7+7&lt;=$H28,BC$7+7&lt;=$K28,BC$7+7&lt;=$I28),AND(BC$7+7&gt;$J28,BC$7+7&gt;$H28,BC$7+7&lt;=$K28,BC$7+7&gt;$I28)),"fntr",IF(AND(BC$7+7&gt;$J28,BC$7+7&gt;$H28,BC$7+7&lt;=$K28,BC$7+7&lt;=$I28),"ftr","errar"))))</f>
        <v/>
      </c>
      <c r="BD28" s="15">
        <f>IF(OR(AND(BD$7+7&lt;=$J28,BD$7+7&lt;=$H28,BD$7+7&lt;=$K28,BD$7+7&lt;=$I28),AND(BD$7+7&lt;=$J28,BD$7+7&gt;$H28,BD$7+7&lt;=$K28,BD$7+7&gt;$I28),AND(BD$7+7&gt;$J28,BD$7+7&lt;=$H28,BD$7+7&gt;$K28,BD$7+7&lt;=$I28),AND(BD$7+7&gt;$J28,BD$7+7&gt;$H28,BD$7+7&gt;$K28,BD$7+7&gt;$I28)),"Entr",IF(OR(AND(BD$7+7&lt;=$J28,BD$7+7&gt;$H28,BD$7+7&lt;=$K28,BD$7+7&lt;=$I28),AND(BD$7+7&gt;$J28,BD$7+7&gt;$H28,BD$7+7&gt;$K28,BD$7+7&lt;=$I28)),"Etr",IF(OR(AND(BD$7+7&gt;$J28,BD$7+7&lt;=$H28,BD$7+7&lt;=$K28,BD$7+7&lt;=$I28),AND(BD$7+7&gt;$J28,BD$7+7&gt;$H28,BD$7+7&lt;=$K28,BD$7+7&gt;$I28)),"fntr",IF(AND(BD$7+7&gt;$J28,BD$7+7&gt;$H28,BD$7+7&lt;=$K28,BD$7+7&lt;=$I28),"ftr","errar"))))</f>
        <v/>
      </c>
      <c r="BE28" s="15">
        <f>IF(OR(AND(BE$7+7&lt;=$J28,BE$7+7&lt;=$H28,BE$7+7&lt;=$K28,BE$7+7&lt;=$I28),AND(BE$7+7&lt;=$J28,BE$7+7&gt;$H28,BE$7+7&lt;=$K28,BE$7+7&gt;$I28),AND(BE$7+7&gt;$J28,BE$7+7&lt;=$H28,BE$7+7&gt;$K28,BE$7+7&lt;=$I28),AND(BE$7+7&gt;$J28,BE$7+7&gt;$H28,BE$7+7&gt;$K28,BE$7+7&gt;$I28)),"Entr",IF(OR(AND(BE$7+7&lt;=$J28,BE$7+7&gt;$H28,BE$7+7&lt;=$K28,BE$7+7&lt;=$I28),AND(BE$7+7&gt;$J28,BE$7+7&gt;$H28,BE$7+7&gt;$K28,BE$7+7&lt;=$I28)),"Etr",IF(OR(AND(BE$7+7&gt;$J28,BE$7+7&lt;=$H28,BE$7+7&lt;=$K28,BE$7+7&lt;=$I28),AND(BE$7+7&gt;$J28,BE$7+7&gt;$H28,BE$7+7&lt;=$K28,BE$7+7&gt;$I28)),"fntr",IF(AND(BE$7+7&gt;$J28,BE$7+7&gt;$H28,BE$7+7&lt;=$K28,BE$7+7&lt;=$I28),"ftr","errar"))))</f>
        <v/>
      </c>
      <c r="BF28" s="15">
        <f>IF(OR(AND(BF$7+7&lt;=$J28,BF$7+7&lt;=$H28,BF$7+7&lt;=$K28,BF$7+7&lt;=$I28),AND(BF$7+7&lt;=$J28,BF$7+7&gt;$H28,BF$7+7&lt;=$K28,BF$7+7&gt;$I28),AND(BF$7+7&gt;$J28,BF$7+7&lt;=$H28,BF$7+7&gt;$K28,BF$7+7&lt;=$I28),AND(BF$7+7&gt;$J28,BF$7+7&gt;$H28,BF$7+7&gt;$K28,BF$7+7&gt;$I28)),"Entr",IF(OR(AND(BF$7+7&lt;=$J28,BF$7+7&gt;$H28,BF$7+7&lt;=$K28,BF$7+7&lt;=$I28),AND(BF$7+7&gt;$J28,BF$7+7&gt;$H28,BF$7+7&gt;$K28,BF$7+7&lt;=$I28)),"Etr",IF(OR(AND(BF$7+7&gt;$J28,BF$7+7&lt;=$H28,BF$7+7&lt;=$K28,BF$7+7&lt;=$I28),AND(BF$7+7&gt;$J28,BF$7+7&gt;$H28,BF$7+7&lt;=$K28,BF$7+7&gt;$I28)),"fntr",IF(AND(BF$7+7&gt;$J28,BF$7+7&gt;$H28,BF$7+7&lt;=$K28,BF$7+7&lt;=$I28),"ftr","errar"))))</f>
        <v/>
      </c>
      <c r="BG28" s="15">
        <f>IF(OR(AND(BG$7+7&lt;=$J28,BG$7+7&lt;=$H28,BG$7+7&lt;=$K28,BG$7+7&lt;=$I28),AND(BG$7+7&lt;=$J28,BG$7+7&gt;$H28,BG$7+7&lt;=$K28,BG$7+7&gt;$I28),AND(BG$7+7&gt;$J28,BG$7+7&lt;=$H28,BG$7+7&gt;$K28,BG$7+7&lt;=$I28),AND(BG$7+7&gt;$J28,BG$7+7&gt;$H28,BG$7+7&gt;$K28,BG$7+7&gt;$I28)),"Entr",IF(OR(AND(BG$7+7&lt;=$J28,BG$7+7&gt;$H28,BG$7+7&lt;=$K28,BG$7+7&lt;=$I28),AND(BG$7+7&gt;$J28,BG$7+7&gt;$H28,BG$7+7&gt;$K28,BG$7+7&lt;=$I28)),"Etr",IF(OR(AND(BG$7+7&gt;$J28,BG$7+7&lt;=$H28,BG$7+7&lt;=$K28,BG$7+7&lt;=$I28),AND(BG$7+7&gt;$J28,BG$7+7&gt;$H28,BG$7+7&lt;=$K28,BG$7+7&gt;$I28)),"fntr",IF(AND(BG$7+7&gt;$J28,BG$7+7&gt;$H28,BG$7+7&lt;=$K28,BG$7+7&lt;=$I28),"ftr","errar"))))</f>
        <v/>
      </c>
      <c r="BH28" s="15">
        <f>IF(OR(AND(BH$7+7&lt;=$J28,BH$7+7&lt;=$H28,BH$7+7&lt;=$K28,BH$7+7&lt;=$I28),AND(BH$7+7&lt;=$J28,BH$7+7&gt;$H28,BH$7+7&lt;=$K28,BH$7+7&gt;$I28),AND(BH$7+7&gt;$J28,BH$7+7&lt;=$H28,BH$7+7&gt;$K28,BH$7+7&lt;=$I28),AND(BH$7+7&gt;$J28,BH$7+7&gt;$H28,BH$7+7&gt;$K28,BH$7+7&gt;$I28)),"Entr",IF(OR(AND(BH$7+7&lt;=$J28,BH$7+7&gt;$H28,BH$7+7&lt;=$K28,BH$7+7&lt;=$I28),AND(BH$7+7&gt;$J28,BH$7+7&gt;$H28,BH$7+7&gt;$K28,BH$7+7&lt;=$I28)),"Etr",IF(OR(AND(BH$7+7&gt;$J28,BH$7+7&lt;=$H28,BH$7+7&lt;=$K28,BH$7+7&lt;=$I28),AND(BH$7+7&gt;$J28,BH$7+7&gt;$H28,BH$7+7&lt;=$K28,BH$7+7&gt;$I28)),"fntr",IF(AND(BH$7+7&gt;$J28,BH$7+7&gt;$H28,BH$7+7&lt;=$K28,BH$7+7&lt;=$I28),"ftr","errar"))))</f>
        <v/>
      </c>
      <c r="BI28" s="15">
        <f>IF(OR(AND(BI$7+7&lt;=$J28,BI$7+7&lt;=$H28,BI$7+7&lt;=$K28,BI$7+7&lt;=$I28),AND(BI$7+7&lt;=$J28,BI$7+7&gt;$H28,BI$7+7&lt;=$K28,BI$7+7&gt;$I28),AND(BI$7+7&gt;$J28,BI$7+7&lt;=$H28,BI$7+7&gt;$K28,BI$7+7&lt;=$I28),AND(BI$7+7&gt;$J28,BI$7+7&gt;$H28,BI$7+7&gt;$K28,BI$7+7&gt;$I28)),"Entr",IF(OR(AND(BI$7+7&lt;=$J28,BI$7+7&gt;$H28,BI$7+7&lt;=$K28,BI$7+7&lt;=$I28),AND(BI$7+7&gt;$J28,BI$7+7&gt;$H28,BI$7+7&gt;$K28,BI$7+7&lt;=$I28)),"Etr",IF(OR(AND(BI$7+7&gt;$J28,BI$7+7&lt;=$H28,BI$7+7&lt;=$K28,BI$7+7&lt;=$I28),AND(BI$7+7&gt;$J28,BI$7+7&gt;$H28,BI$7+7&lt;=$K28,BI$7+7&gt;$I28)),"fntr",IF(AND(BI$7+7&gt;$J28,BI$7+7&gt;$H28,BI$7+7&lt;=$K28,BI$7+7&lt;=$I28),"ftr","errar"))))</f>
        <v/>
      </c>
      <c r="BJ28" s="15">
        <f>IF(OR(AND(BJ$7+7&lt;=$J28,BJ$7+7&lt;=$H28,BJ$7+7&lt;=$K28,BJ$7+7&lt;=$I28),AND(BJ$7+7&lt;=$J28,BJ$7+7&gt;$H28,BJ$7+7&lt;=$K28,BJ$7+7&gt;$I28),AND(BJ$7+7&gt;$J28,BJ$7+7&lt;=$H28,BJ$7+7&gt;$K28,BJ$7+7&lt;=$I28),AND(BJ$7+7&gt;$J28,BJ$7+7&gt;$H28,BJ$7+7&gt;$K28,BJ$7+7&gt;$I28)),"Entr",IF(OR(AND(BJ$7+7&lt;=$J28,BJ$7+7&gt;$H28,BJ$7+7&lt;=$K28,BJ$7+7&lt;=$I28),AND(BJ$7+7&gt;$J28,BJ$7+7&gt;$H28,BJ$7+7&gt;$K28,BJ$7+7&lt;=$I28)),"Etr",IF(OR(AND(BJ$7+7&gt;$J28,BJ$7+7&lt;=$H28,BJ$7+7&lt;=$K28,BJ$7+7&lt;=$I28),AND(BJ$7+7&gt;$J28,BJ$7+7&gt;$H28,BJ$7+7&lt;=$K28,BJ$7+7&gt;$I28)),"fntr",IF(AND(BJ$7+7&gt;$J28,BJ$7+7&gt;$H28,BJ$7+7&lt;=$K28,BJ$7+7&lt;=$I28),"ftr","errar"))))</f>
        <v/>
      </c>
      <c r="BK28" s="15">
        <f>IF(OR(AND(BK$7+7&lt;=$J28,BK$7+7&lt;=$H28,BK$7+7&lt;=$K28,BK$7+7&lt;=$I28),AND(BK$7+7&lt;=$J28,BK$7+7&gt;$H28,BK$7+7&lt;=$K28,BK$7+7&gt;$I28),AND(BK$7+7&gt;$J28,BK$7+7&lt;=$H28,BK$7+7&gt;$K28,BK$7+7&lt;=$I28),AND(BK$7+7&gt;$J28,BK$7+7&gt;$H28,BK$7+7&gt;$K28,BK$7+7&gt;$I28)),"Entr",IF(OR(AND(BK$7+7&lt;=$J28,BK$7+7&gt;$H28,BK$7+7&lt;=$K28,BK$7+7&lt;=$I28),AND(BK$7+7&gt;$J28,BK$7+7&gt;$H28,BK$7+7&gt;$K28,BK$7+7&lt;=$I28)),"Etr",IF(OR(AND(BK$7+7&gt;$J28,BK$7+7&lt;=$H28,BK$7+7&lt;=$K28,BK$7+7&lt;=$I28),AND(BK$7+7&gt;$J28,BK$7+7&gt;$H28,BK$7+7&lt;=$K28,BK$7+7&gt;$I28)),"fntr",IF(AND(BK$7+7&gt;$J28,BK$7+7&gt;$H28,BK$7+7&lt;=$K28,BK$7+7&lt;=$I28),"ftr","errar"))))</f>
        <v/>
      </c>
      <c r="BL28" s="15">
        <f>IF(OR(AND(BL$7+7&lt;=$J28,BL$7+7&lt;=$H28,BL$7+7&lt;=$K28,BL$7+7&lt;=$I28),AND(BL$7+7&lt;=$J28,BL$7+7&gt;$H28,BL$7+7&lt;=$K28,BL$7+7&gt;$I28),AND(BL$7+7&gt;$J28,BL$7+7&lt;=$H28,BL$7+7&gt;$K28,BL$7+7&lt;=$I28),AND(BL$7+7&gt;$J28,BL$7+7&gt;$H28,BL$7+7&gt;$K28,BL$7+7&gt;$I28)),"Entr",IF(OR(AND(BL$7+7&lt;=$J28,BL$7+7&gt;$H28,BL$7+7&lt;=$K28,BL$7+7&lt;=$I28),AND(BL$7+7&gt;$J28,BL$7+7&gt;$H28,BL$7+7&gt;$K28,BL$7+7&lt;=$I28)),"Etr",IF(OR(AND(BL$7+7&gt;$J28,BL$7+7&lt;=$H28,BL$7+7&lt;=$K28,BL$7+7&lt;=$I28),AND(BL$7+7&gt;$J28,BL$7+7&gt;$H28,BL$7+7&lt;=$K28,BL$7+7&gt;$I28)),"fntr",IF(AND(BL$7+7&gt;$J28,BL$7+7&gt;$H28,BL$7+7&lt;=$K28,BL$7+7&lt;=$I28),"ftr","errar"))))</f>
        <v/>
      </c>
      <c r="BM28" s="15">
        <f>IF(OR(AND(BM$7+7&lt;=$J28,BM$7+7&lt;=$H28,BM$7+7&lt;=$K28,BM$7+7&lt;=$I28),AND(BM$7+7&lt;=$J28,BM$7+7&gt;$H28,BM$7+7&lt;=$K28,BM$7+7&gt;$I28),AND(BM$7+7&gt;$J28,BM$7+7&lt;=$H28,BM$7+7&gt;$K28,BM$7+7&lt;=$I28),AND(BM$7+7&gt;$J28,BM$7+7&gt;$H28,BM$7+7&gt;$K28,BM$7+7&gt;$I28)),"Entr",IF(OR(AND(BM$7+7&lt;=$J28,BM$7+7&gt;$H28,BM$7+7&lt;=$K28,BM$7+7&lt;=$I28),AND(BM$7+7&gt;$J28,BM$7+7&gt;$H28,BM$7+7&gt;$K28,BM$7+7&lt;=$I28)),"Etr",IF(OR(AND(BM$7+7&gt;$J28,BM$7+7&lt;=$H28,BM$7+7&lt;=$K28,BM$7+7&lt;=$I28),AND(BM$7+7&gt;$J28,BM$7+7&gt;$H28,BM$7+7&lt;=$K28,BM$7+7&gt;$I28)),"fntr",IF(AND(BM$7+7&gt;$J28,BM$7+7&gt;$H28,BM$7+7&lt;=$K28,BM$7+7&lt;=$I28),"ftr","errar"))))</f>
        <v/>
      </c>
    </row>
    <row r="29" ht="22" customHeight="1">
      <c r="B29" s="62" t="n">
        <v>4</v>
      </c>
      <c r="C29" s="22" t="inlineStr">
        <is>
          <t>Tarea principal 4</t>
        </is>
      </c>
      <c r="D29" s="22" t="n"/>
      <c r="E29" s="50" t="n"/>
      <c r="F29" s="52" t="n"/>
      <c r="G29" s="23" t="n"/>
      <c r="H29" s="58" t="n"/>
      <c r="I29" s="59" t="n"/>
      <c r="J29" s="58" t="n"/>
      <c r="K29" s="59" t="n"/>
      <c r="L29" s="40">
        <f>IF(AND(AND(NOT(ISBLANK(I29)),NOT(ISBLANK(K29))),I29&lt;&gt;K29),NETWORKDAYS(I29,K29)-1,"")</f>
        <v/>
      </c>
      <c r="M29" s="31">
        <f>NETWORKDAYS(J29,K29)</f>
        <v/>
      </c>
      <c r="N29" s="15">
        <f>IF(OR(AND(N$7+6&lt;=$J29,N$7+6&lt;=$H29,N$7+6&lt;=$K29,N$7+6&lt;=$I29),AND(N$7+6&lt;=$J29,N$7+6&gt;$H29,N$7+6&lt;=$K29,N$7+6&gt;$I29),AND(N$7+6&gt;$J29,N$7+6&lt;=$H29,N$7+6&gt;$K29,N$7+6&lt;=$I29),AND(N$7+6&gt;$J29,N$7+6&gt;$H29,N$7+6&gt;$K29,N$7+6&gt;$I29)),"Entr",IF(OR(AND(N$7+6&lt;=$J29,N$7+6&gt;$H29,N$7+6&lt;=$K29,N$7+6&lt;=$I29),AND(N$7+6&gt;$J29,N$7+6&gt;$H29,N$7+6&gt;$K29,N$7+6&lt;=$I29)),"Etr",IF(OR(AND(N$7+6&gt;$J29,N$7+6&lt;=$H29,N$7+6&lt;=$K29,N$7+6&lt;=$I29),AND(N$7+6&gt;$J29,N$7+6&gt;$H29,N$7+6&lt;=$K29,N$7+6&gt;$I29)),"fntr",IF(AND(N$7+6&gt;$J29,N$7+6&gt;$H29,N$7+6&lt;=$K29,N$7+6&lt;=$I29),"ftr","errar"))))</f>
        <v/>
      </c>
      <c r="O29" s="15">
        <f>IF(OR(AND(O$7+6&lt;=$J29,O$7+6&lt;=$H29,O$7+6&lt;=$K29,O$7+6&lt;=$I29),AND(O$7+6&lt;=$J29,O$7+6&gt;$H29,O$7+6&lt;=$K29,O$7+6&gt;$I29),AND(O$7+6&gt;$J29,O$7+6&lt;=$H29,O$7+6&gt;$K29,O$7+6&lt;=$I29),AND(O$7+6&gt;$J29,O$7+6&gt;$H29,O$7+6&gt;$K29,O$7+6&gt;$I29)),"Entr",IF(OR(AND(O$7+6&lt;=$J29,O$7+6&gt;$H29,O$7+6&lt;=$K29,O$7+6&lt;=$I29),AND(O$7+6&gt;$J29,O$7+6&gt;$H29,O$7+6&gt;$K29,O$7+6&lt;=$I29)),"Etr",IF(OR(AND(O$7+6&gt;$J29,O$7+6&lt;=$H29,O$7+6&lt;=$K29,O$7+6&lt;=$I29),AND(O$7+6&gt;$J29,O$7+6&gt;$H29,O$7+6&lt;=$K29,O$7+6&gt;$I29)),"fntr",IF(AND(O$7+6&gt;$J29,O$7+6&gt;$H29,O$7+6&lt;=$K29,O$7+6&lt;=$I29),"ftr","errar"))))</f>
        <v/>
      </c>
      <c r="P29" s="15">
        <f>IF(OR(AND(P$7+6&lt;=$J29,P$7+6&lt;=$H29,P$7+6&lt;=$K29,P$7+6&lt;=$I29),AND(P$7+6&lt;=$J29,P$7+6&gt;$H29,P$7+6&lt;=$K29,P$7+6&gt;$I29),AND(P$7+6&gt;$J29,P$7+6&lt;=$H29,P$7+6&gt;$K29,P$7+6&lt;=$I29),AND(P$7+6&gt;$J29,P$7+6&gt;$H29,P$7+6&gt;$K29,P$7+6&gt;$I29)),"Entr",IF(OR(AND(P$7+6&lt;=$J29,P$7+6&gt;$H29,P$7+6&lt;=$K29,P$7+6&lt;=$I29),AND(P$7+6&gt;$J29,P$7+6&gt;$H29,P$7+6&gt;$K29,P$7+6&lt;=$I29)),"Etr",IF(OR(AND(P$7+6&gt;$J29,P$7+6&lt;=$H29,P$7+6&lt;=$K29,P$7+6&lt;=$I29),AND(P$7+6&gt;$J29,P$7+6&gt;$H29,P$7+6&lt;=$K29,P$7+6&gt;$I29)),"fntr",IF(AND(P$7+6&gt;$J29,P$7+6&gt;$H29,P$7+6&lt;=$K29,P$7+6&lt;=$I29),"ftr","errar"))))</f>
        <v/>
      </c>
      <c r="Q29" s="15">
        <f>IF(OR(AND(Q$7+6&lt;=$J29,Q$7+6&lt;=$H29,Q$7+6&lt;=$K29,Q$7+6&lt;=$I29),AND(Q$7+6&lt;=$J29,Q$7+6&gt;$H29,Q$7+6&lt;=$K29,Q$7+6&gt;$I29),AND(Q$7+6&gt;$J29,Q$7+6&lt;=$H29,Q$7+6&gt;$K29,Q$7+6&lt;=$I29),AND(Q$7+6&gt;$J29,Q$7+6&gt;$H29,Q$7+6&gt;$K29,Q$7+6&gt;$I29)),"Entr",IF(OR(AND(Q$7+6&lt;=$J29,Q$7+6&gt;$H29,Q$7+6&lt;=$K29,Q$7+6&lt;=$I29),AND(Q$7+6&gt;$J29,Q$7+6&gt;$H29,Q$7+6&gt;$K29,Q$7+6&lt;=$I29)),"Etr",IF(OR(AND(Q$7+6&gt;$J29,Q$7+6&lt;=$H29,Q$7+6&lt;=$K29,Q$7+6&lt;=$I29),AND(Q$7+6&gt;$J29,Q$7+6&gt;$H29,Q$7+6&lt;=$K29,Q$7+6&gt;$I29)),"fntr",IF(AND(Q$7+6&gt;$J29,Q$7+6&gt;$H29,Q$7+6&lt;=$K29,Q$7+6&lt;=$I29),"ftr","errar"))))</f>
        <v/>
      </c>
      <c r="R29" s="15">
        <f>IF(OR(AND(R$7+6&lt;=$J29,R$7+6&lt;=$H29,R$7+6&lt;=$K29,R$7+6&lt;=$I29),AND(R$7+6&lt;=$J29,R$7+6&gt;$H29,R$7+6&lt;=$K29,R$7+6&gt;$I29),AND(R$7+6&gt;$J29,R$7+6&lt;=$H29,R$7+6&gt;$K29,R$7+6&lt;=$I29),AND(R$7+6&gt;$J29,R$7+6&gt;$H29,R$7+6&gt;$K29,R$7+6&gt;$I29)),"Entr",IF(OR(AND(R$7+6&lt;=$J29,R$7+6&gt;$H29,R$7+6&lt;=$K29,R$7+6&lt;=$I29),AND(R$7+6&gt;$J29,R$7+6&gt;$H29,R$7+6&gt;$K29,R$7+6&lt;=$I29)),"Etr",IF(OR(AND(R$7+6&gt;$J29,R$7+6&lt;=$H29,R$7+6&lt;=$K29,R$7+6&lt;=$I29),AND(R$7+6&gt;$J29,R$7+6&gt;$H29,R$7+6&lt;=$K29,R$7+6&gt;$I29)),"fntr",IF(AND(R$7+6&gt;$J29,R$7+6&gt;$H29,R$7+6&lt;=$K29,R$7+6&lt;=$I29),"ftr","errar"))))</f>
        <v/>
      </c>
      <c r="S29" s="15">
        <f>IF(OR(AND(S$7+6&lt;=$J29,S$7+6&lt;=$H29,S$7+6&lt;=$K29,S$7+6&lt;=$I29),AND(S$7+6&lt;=$J29,S$7+6&gt;$H29,S$7+6&lt;=$K29,S$7+6&gt;$I29),AND(S$7+6&gt;$J29,S$7+6&lt;=$H29,S$7+6&gt;$K29,S$7+6&lt;=$I29),AND(S$7+6&gt;$J29,S$7+6&gt;$H29,S$7+6&gt;$K29,S$7+6&gt;$I29)),"Entr",IF(OR(AND(S$7+6&lt;=$J29,S$7+6&gt;$H29,S$7+6&lt;=$K29,S$7+6&lt;=$I29),AND(S$7+6&gt;$J29,S$7+6&gt;$H29,S$7+6&gt;$K29,S$7+6&lt;=$I29)),"Etr",IF(OR(AND(S$7+6&gt;$J29,S$7+6&lt;=$H29,S$7+6&lt;=$K29,S$7+6&lt;=$I29),AND(S$7+6&gt;$J29,S$7+6&gt;$H29,S$7+6&lt;=$K29,S$7+6&gt;$I29)),"fntr",IF(AND(S$7+6&gt;$J29,S$7+6&gt;$H29,S$7+6&lt;=$K29,S$7+6&lt;=$I29),"ftr","errar"))))</f>
        <v/>
      </c>
      <c r="T29" s="15">
        <f>IF(OR(AND(T$7+6&lt;=$J29,T$7+6&lt;=$H29,T$7+6&lt;=$K29,T$7+6&lt;=$I29),AND(T$7+6&lt;=$J29,T$7+6&gt;$H29,T$7+6&lt;=$K29,T$7+6&gt;$I29),AND(T$7+6&gt;$J29,T$7+6&lt;=$H29,T$7+6&gt;$K29,T$7+6&lt;=$I29),AND(T$7+6&gt;$J29,T$7+6&gt;$H29,T$7+6&gt;$K29,T$7+6&gt;$I29)),"Entr",IF(OR(AND(T$7+6&lt;=$J29,T$7+6&gt;$H29,T$7+6&lt;=$K29,T$7+6&lt;=$I29),AND(T$7+6&gt;$J29,T$7+6&gt;$H29,T$7+6&gt;$K29,T$7+6&lt;=$I29)),"Etr",IF(OR(AND(T$7+6&gt;$J29,T$7+6&lt;=$H29,T$7+6&lt;=$K29,T$7+6&lt;=$I29),AND(T$7+6&gt;$J29,T$7+6&gt;$H29,T$7+6&lt;=$K29,T$7+6&gt;$I29)),"fntr",IF(AND(T$7+6&gt;$J29,T$7+6&gt;$H29,T$7+6&lt;=$K29,T$7+6&lt;=$I29),"ftr","errar"))))</f>
        <v/>
      </c>
      <c r="U29" s="15">
        <f>IF(OR(AND(U$7+6&lt;=$J29,U$7+6&lt;=$H29,U$7+6&lt;=$K29,U$7+6&lt;=$I29),AND(U$7+6&lt;=$J29,U$7+6&gt;$H29,U$7+6&lt;=$K29,U$7+6&gt;$I29),AND(U$7+6&gt;$J29,U$7+6&lt;=$H29,U$7+6&gt;$K29,U$7+6&lt;=$I29),AND(U$7+6&gt;$J29,U$7+6&gt;$H29,U$7+6&gt;$K29,U$7+6&gt;$I29)),"Entr",IF(OR(AND(U$7+6&lt;=$J29,U$7+6&gt;$H29,U$7+6&lt;=$K29,U$7+6&lt;=$I29),AND(U$7+6&gt;$J29,U$7+6&gt;$H29,U$7+6&gt;$K29,U$7+6&lt;=$I29)),"Etr",IF(OR(AND(U$7+6&gt;$J29,U$7+6&lt;=$H29,U$7+6&lt;=$K29,U$7+6&lt;=$I29),AND(U$7+6&gt;$J29,U$7+6&gt;$H29,U$7+6&lt;=$K29,U$7+6&gt;$I29)),"fntr",IF(AND(U$7+6&gt;$J29,U$7+6&gt;$H29,U$7+6&lt;=$K29,U$7+6&lt;=$I29),"ftr","errar"))))</f>
        <v/>
      </c>
      <c r="V29" s="15">
        <f>IF(OR(AND(V$7+6&lt;=$J29,V$7+6&lt;=$H29,V$7+6&lt;=$K29,V$7+6&lt;=$I29),AND(V$7+6&lt;=$J29,V$7+6&gt;$H29,V$7+6&lt;=$K29,V$7+6&gt;$I29),AND(V$7+6&gt;$J29,V$7+6&lt;=$H29,V$7+6&gt;$K29,V$7+6&lt;=$I29),AND(V$7+6&gt;$J29,V$7+6&gt;$H29,V$7+6&gt;$K29,V$7+6&gt;$I29)),"Entr",IF(OR(AND(V$7+6&lt;=$J29,V$7+6&gt;$H29,V$7+6&lt;=$K29,V$7+6&lt;=$I29),AND(V$7+6&gt;$J29,V$7+6&gt;$H29,V$7+6&gt;$K29,V$7+6&lt;=$I29)),"Etr",IF(OR(AND(V$7+6&gt;$J29,V$7+6&lt;=$H29,V$7+6&lt;=$K29,V$7+6&lt;=$I29),AND(V$7+6&gt;$J29,V$7+6&gt;$H29,V$7+6&lt;=$K29,V$7+6&gt;$I29)),"fntr",IF(AND(V$7+6&gt;$J29,V$7+6&gt;$H29,V$7+6&lt;=$K29,V$7+6&lt;=$I29),"ftr","errar"))))</f>
        <v/>
      </c>
      <c r="W29" s="15">
        <f>IF(OR(AND(W$7+6&lt;=$J29,W$7+6&lt;=$H29,W$7+6&lt;=$K29,W$7+6&lt;=$I29),AND(W$7+6&lt;=$J29,W$7+6&gt;$H29,W$7+6&lt;=$K29,W$7+6&gt;$I29),AND(W$7+6&gt;$J29,W$7+6&lt;=$H29,W$7+6&gt;$K29,W$7+6&lt;=$I29),AND(W$7+6&gt;$J29,W$7+6&gt;$H29,W$7+6&gt;$K29,W$7+6&gt;$I29)),"Entr",IF(OR(AND(W$7+6&lt;=$J29,W$7+6&gt;$H29,W$7+6&lt;=$K29,W$7+6&lt;=$I29),AND(W$7+6&gt;$J29,W$7+6&gt;$H29,W$7+6&gt;$K29,W$7+6&lt;=$I29)),"Etr",IF(OR(AND(W$7+6&gt;$J29,W$7+6&lt;=$H29,W$7+6&lt;=$K29,W$7+6&lt;=$I29),AND(W$7+6&gt;$J29,W$7+6&gt;$H29,W$7+6&lt;=$K29,W$7+6&gt;$I29)),"fntr",IF(AND(W$7+6&gt;$J29,W$7+6&gt;$H29,W$7+6&lt;=$K29,W$7+6&lt;=$I29),"ftr","errar"))))</f>
        <v/>
      </c>
      <c r="X29" s="15">
        <f>IF(OR(AND(X$7+6&lt;=$J29,X$7+6&lt;=$H29,X$7+6&lt;=$K29,X$7+6&lt;=$I29),AND(X$7+6&lt;=$J29,X$7+6&gt;$H29,X$7+6&lt;=$K29,X$7+6&gt;$I29),AND(X$7+6&gt;$J29,X$7+6&lt;=$H29,X$7+6&gt;$K29,X$7+6&lt;=$I29),AND(X$7+6&gt;$J29,X$7+6&gt;$H29,X$7+6&gt;$K29,X$7+6&gt;$I29)),"Entr",IF(OR(AND(X$7+6&lt;=$J29,X$7+6&gt;$H29,X$7+6&lt;=$K29,X$7+6&lt;=$I29),AND(X$7+6&gt;$J29,X$7+6&gt;$H29,X$7+6&gt;$K29,X$7+6&lt;=$I29)),"Etr",IF(OR(AND(X$7+6&gt;$J29,X$7+6&lt;=$H29,X$7+6&lt;=$K29,X$7+6&lt;=$I29),AND(X$7+6&gt;$J29,X$7+6&gt;$H29,X$7+6&lt;=$K29,X$7+6&gt;$I29)),"fntr",IF(AND(X$7+6&gt;$J29,X$7+6&gt;$H29,X$7+6&lt;=$K29,X$7+6&lt;=$I29),"ftr","errar"))))</f>
        <v/>
      </c>
      <c r="Y29" s="15">
        <f>IF(OR(AND(Y$7+6&lt;=$J29,Y$7+6&lt;=$H29,Y$7+6&lt;=$K29,Y$7+6&lt;=$I29),AND(Y$7+6&lt;=$J29,Y$7+6&gt;$H29,Y$7+6&lt;=$K29,Y$7+6&gt;$I29),AND(Y$7+6&gt;$J29,Y$7+6&lt;=$H29,Y$7+6&gt;$K29,Y$7+6&lt;=$I29),AND(Y$7+6&gt;$J29,Y$7+6&gt;$H29,Y$7+6&gt;$K29,Y$7+6&gt;$I29)),"Entr",IF(OR(AND(Y$7+6&lt;=$J29,Y$7+6&gt;$H29,Y$7+6&lt;=$K29,Y$7+6&lt;=$I29),AND(Y$7+6&gt;$J29,Y$7+6&gt;$H29,Y$7+6&gt;$K29,Y$7+6&lt;=$I29)),"Etr",IF(OR(AND(Y$7+6&gt;$J29,Y$7+6&lt;=$H29,Y$7+6&lt;=$K29,Y$7+6&lt;=$I29),AND(Y$7+6&gt;$J29,Y$7+6&gt;$H29,Y$7+6&lt;=$K29,Y$7+6&gt;$I29)),"fntr",IF(AND(Y$7+6&gt;$J29,Y$7+6&gt;$H29,Y$7+6&lt;=$K29,Y$7+6&lt;=$I29),"ftr","errar"))))</f>
        <v/>
      </c>
      <c r="Z29" s="15">
        <f>IF(OR(AND(Z$7+6&lt;=$J29,Z$7+6&lt;=$H29,Z$7+6&lt;=$K29,Z$7+6&lt;=$I29),AND(Z$7+6&lt;=$J29,Z$7+6&gt;$H29,Z$7+6&lt;=$K29,Z$7+6&gt;$I29),AND(Z$7+6&gt;$J29,Z$7+6&lt;=$H29,Z$7+6&gt;$K29,Z$7+6&lt;=$I29),AND(Z$7+6&gt;$J29,Z$7+6&gt;$H29,Z$7+6&gt;$K29,Z$7+6&gt;$I29)),"Entr",IF(OR(AND(Z$7+6&lt;=$J29,Z$7+6&gt;$H29,Z$7+6&lt;=$K29,Z$7+6&lt;=$I29),AND(Z$7+6&gt;$J29,Z$7+6&gt;$H29,Z$7+6&gt;$K29,Z$7+6&lt;=$I29)),"Etr",IF(OR(AND(Z$7+6&gt;$J29,Z$7+6&lt;=$H29,Z$7+6&lt;=$K29,Z$7+6&lt;=$I29),AND(Z$7+6&gt;$J29,Z$7+6&gt;$H29,Z$7+6&lt;=$K29,Z$7+6&gt;$I29)),"fntr",IF(AND(Z$7+6&gt;$J29,Z$7+6&gt;$H29,Z$7+6&lt;=$K29,Z$7+6&lt;=$I29),"ftr","errar"))))</f>
        <v/>
      </c>
      <c r="AA29" s="15">
        <f>IF(OR(AND(AA$7+6&lt;=$J29,AA$7+6&lt;=$H29,AA$7+6&lt;=$K29,AA$7+6&lt;=$I29),AND(AA$7+6&lt;=$J29,AA$7+6&gt;$H29,AA$7+6&lt;=$K29,AA$7+6&gt;$I29),AND(AA$7+6&gt;$J29,AA$7+6&lt;=$H29,AA$7+6&gt;$K29,AA$7+6&lt;=$I29),AND(AA$7+6&gt;$J29,AA$7+6&gt;$H29,AA$7+6&gt;$K29,AA$7+6&gt;$I29)),"Entr",IF(OR(AND(AA$7+6&lt;=$J29,AA$7+6&gt;$H29,AA$7+6&lt;=$K29,AA$7+6&lt;=$I29),AND(AA$7+6&gt;$J29,AA$7+6&gt;$H29,AA$7+6&gt;$K29,AA$7+6&lt;=$I29)),"Etr",IF(OR(AND(AA$7+6&gt;$J29,AA$7+6&lt;=$H29,AA$7+6&lt;=$K29,AA$7+6&lt;=$I29),AND(AA$7+6&gt;$J29,AA$7+6&gt;$H29,AA$7+6&lt;=$K29,AA$7+6&gt;$I29)),"fntr",IF(AND(AA$7+6&gt;$J29,AA$7+6&gt;$H29,AA$7+6&lt;=$K29,AA$7+6&lt;=$I29),"ftr","errar"))))</f>
        <v/>
      </c>
      <c r="AB29" s="15">
        <f>IF(OR(AND(AB$7+6&lt;=$J29,AB$7+6&lt;=$H29,AB$7+6&lt;=$K29,AB$7+6&lt;=$I29),AND(AB$7+6&lt;=$J29,AB$7+6&gt;$H29,AB$7+6&lt;=$K29,AB$7+6&gt;$I29),AND(AB$7+6&gt;$J29,AB$7+6&lt;=$H29,AB$7+6&gt;$K29,AB$7+6&lt;=$I29),AND(AB$7+6&gt;$J29,AB$7+6&gt;$H29,AB$7+6&gt;$K29,AB$7+6&gt;$I29)),"Entr",IF(OR(AND(AB$7+6&lt;=$J29,AB$7+6&gt;$H29,AB$7+6&lt;=$K29,AB$7+6&lt;=$I29),AND(AB$7+6&gt;$J29,AB$7+6&gt;$H29,AB$7+6&gt;$K29,AB$7+6&lt;=$I29)),"Etr",IF(OR(AND(AB$7+6&gt;$J29,AB$7+6&lt;=$H29,AB$7+6&lt;=$K29,AB$7+6&lt;=$I29),AND(AB$7+6&gt;$J29,AB$7+6&gt;$H29,AB$7+6&lt;=$K29,AB$7+6&gt;$I29)),"fntr",IF(AND(AB$7+6&gt;$J29,AB$7+6&gt;$H29,AB$7+6&lt;=$K29,AB$7+6&lt;=$I29),"ftr","errar"))))</f>
        <v/>
      </c>
      <c r="AC29" s="15">
        <f>IF(OR(AND(AC$7+6&lt;=$J29,AC$7+6&lt;=$H29,AC$7+6&lt;=$K29,AC$7+6&lt;=$I29),AND(AC$7+6&lt;=$J29,AC$7+6&gt;$H29,AC$7+6&lt;=$K29,AC$7+6&gt;$I29),AND(AC$7+6&gt;$J29,AC$7+6&lt;=$H29,AC$7+6&gt;$K29,AC$7+6&lt;=$I29),AND(AC$7+6&gt;$J29,AC$7+6&gt;$H29,AC$7+6&gt;$K29,AC$7+6&gt;$I29)),"Entr",IF(OR(AND(AC$7+6&lt;=$J29,AC$7+6&gt;$H29,AC$7+6&lt;=$K29,AC$7+6&lt;=$I29),AND(AC$7+6&gt;$J29,AC$7+6&gt;$H29,AC$7+6&gt;$K29,AC$7+6&lt;=$I29)),"Etr",IF(OR(AND(AC$7+6&gt;$J29,AC$7+6&lt;=$H29,AC$7+6&lt;=$K29,AC$7+6&lt;=$I29),AND(AC$7+6&gt;$J29,AC$7+6&gt;$H29,AC$7+6&lt;=$K29,AC$7+6&gt;$I29)),"fntr",IF(AND(AC$7+6&gt;$J29,AC$7+6&gt;$H29,AC$7+6&lt;=$K29,AC$7+6&lt;=$I29),"ftr","errar"))))</f>
        <v/>
      </c>
      <c r="AD29" s="15">
        <f>IF(OR(AND(AD$7+6&lt;=$J29,AD$7+6&lt;=$H29,AD$7+6&lt;=$K29,AD$7+6&lt;=$I29),AND(AD$7+6&lt;=$J29,AD$7+6&gt;$H29,AD$7+6&lt;=$K29,AD$7+6&gt;$I29),AND(AD$7+6&gt;$J29,AD$7+6&lt;=$H29,AD$7+6&gt;$K29,AD$7+6&lt;=$I29),AND(AD$7+6&gt;$J29,AD$7+6&gt;$H29,AD$7+6&gt;$K29,AD$7+6&gt;$I29)),"Entr",IF(OR(AND(AD$7+6&lt;=$J29,AD$7+6&gt;$H29,AD$7+6&lt;=$K29,AD$7+6&lt;=$I29),AND(AD$7+6&gt;$J29,AD$7+6&gt;$H29,AD$7+6&gt;$K29,AD$7+6&lt;=$I29)),"Etr",IF(OR(AND(AD$7+6&gt;$J29,AD$7+6&lt;=$H29,AD$7+6&lt;=$K29,AD$7+6&lt;=$I29),AND(AD$7+6&gt;$J29,AD$7+6&gt;$H29,AD$7+6&lt;=$K29,AD$7+6&gt;$I29)),"fntr",IF(AND(AD$7+6&gt;$J29,AD$7+6&gt;$H29,AD$7+6&lt;=$K29,AD$7+6&lt;=$I29),"ftr","errar"))))</f>
        <v/>
      </c>
      <c r="AE29" s="15">
        <f>IF(OR(AND(AE$7+6&lt;=$J29,AE$7+6&lt;=$H29,AE$7+6&lt;=$K29,AE$7+6&lt;=$I29),AND(AE$7+6&lt;=$J29,AE$7+6&gt;$H29,AE$7+6&lt;=$K29,AE$7+6&gt;$I29),AND(AE$7+6&gt;$J29,AE$7+6&lt;=$H29,AE$7+6&gt;$K29,AE$7+6&lt;=$I29),AND(AE$7+6&gt;$J29,AE$7+6&gt;$H29,AE$7+6&gt;$K29,AE$7+6&gt;$I29)),"Entr",IF(OR(AND(AE$7+6&lt;=$J29,AE$7+6&gt;$H29,AE$7+6&lt;=$K29,AE$7+6&lt;=$I29),AND(AE$7+6&gt;$J29,AE$7+6&gt;$H29,AE$7+6&gt;$K29,AE$7+6&lt;=$I29)),"Etr",IF(OR(AND(AE$7+6&gt;$J29,AE$7+6&lt;=$H29,AE$7+6&lt;=$K29,AE$7+6&lt;=$I29),AND(AE$7+6&gt;$J29,AE$7+6&gt;$H29,AE$7+6&lt;=$K29,AE$7+6&gt;$I29)),"fntr",IF(AND(AE$7+6&gt;$J29,AE$7+6&gt;$H29,AE$7+6&lt;=$K29,AE$7+6&lt;=$I29),"ftr","errar"))))</f>
        <v/>
      </c>
      <c r="AF29" s="15">
        <f>IF(OR(AND(AF$7+7&lt;=$J29,AF$7+7&lt;=$H29,AF$7+7&lt;=$K29,AF$7+7&lt;=$I29),AND(AF$7+7&lt;=$J29,AF$7+7&gt;$H29,AF$7+7&lt;=$K29,AF$7+7&gt;$I29),AND(AF$7+7&gt;$J29,AF$7+7&lt;=$H29,AF$7+7&gt;$K29,AF$7+7&lt;=$I29),AND(AF$7+7&gt;$J29,AF$7+7&gt;$H29,AF$7+7&gt;$K29,AF$7+7&gt;$I29)),"Entr",IF(OR(AND(AF$7+7&lt;=$J29,AF$7+7&gt;$H29,AF$7+7&lt;=$K29,AF$7+7&lt;=$I29),AND(AF$7+7&gt;$J29,AF$7+7&gt;$H29,AF$7+7&gt;$K29,AF$7+7&lt;=$I29)),"Etr",IF(OR(AND(AF$7+7&gt;$J29,AF$7+7&lt;=$H29,AF$7+7&lt;=$K29,AF$7+7&lt;=$I29),AND(AF$7+7&gt;$J29,AF$7+7&gt;$H29,AF$7+7&lt;=$K29,AF$7+7&gt;$I29)),"fntr",IF(AND(AF$7+7&gt;$J29,AF$7+7&gt;$H29,AF$7+7&lt;=$K29,AF$7+7&lt;=$I29),"ftr","errar"))))</f>
        <v/>
      </c>
      <c r="AG29" s="15">
        <f>IF(OR(AND(AG$7+7&lt;=$J29,AG$7+7&lt;=$H29,AG$7+7&lt;=$K29,AG$7+7&lt;=$I29),AND(AG$7+7&lt;=$J29,AG$7+7&gt;$H29,AG$7+7&lt;=$K29,AG$7+7&gt;$I29),AND(AG$7+7&gt;$J29,AG$7+7&lt;=$H29,AG$7+7&gt;$K29,AG$7+7&lt;=$I29),AND(AG$7+7&gt;$J29,AG$7+7&gt;$H29,AG$7+7&gt;$K29,AG$7+7&gt;$I29)),"Entr",IF(OR(AND(AG$7+7&lt;=$J29,AG$7+7&gt;$H29,AG$7+7&lt;=$K29,AG$7+7&lt;=$I29),AND(AG$7+7&gt;$J29,AG$7+7&gt;$H29,AG$7+7&gt;$K29,AG$7+7&lt;=$I29)),"Etr",IF(OR(AND(AG$7+7&gt;$J29,AG$7+7&lt;=$H29,AG$7+7&lt;=$K29,AG$7+7&lt;=$I29),AND(AG$7+7&gt;$J29,AG$7+7&gt;$H29,AG$7+7&lt;=$K29,AG$7+7&gt;$I29)),"fntr",IF(AND(AG$7+7&gt;$J29,AG$7+7&gt;$H29,AG$7+7&lt;=$K29,AG$7+7&lt;=$I29),"ftr","errar"))))</f>
        <v/>
      </c>
      <c r="AH29" s="15">
        <f>IF(OR(AND(AH$7+7&lt;=$J29,AH$7+7&lt;=$H29,AH$7+7&lt;=$K29,AH$7+7&lt;=$I29),AND(AH$7+7&lt;=$J29,AH$7+7&gt;$H29,AH$7+7&lt;=$K29,AH$7+7&gt;$I29),AND(AH$7+7&gt;$J29,AH$7+7&lt;=$H29,AH$7+7&gt;$K29,AH$7+7&lt;=$I29),AND(AH$7+7&gt;$J29,AH$7+7&gt;$H29,AH$7+7&gt;$K29,AH$7+7&gt;$I29)),"Entr",IF(OR(AND(AH$7+7&lt;=$J29,AH$7+7&gt;$H29,AH$7+7&lt;=$K29,AH$7+7&lt;=$I29),AND(AH$7+7&gt;$J29,AH$7+7&gt;$H29,AH$7+7&gt;$K29,AH$7+7&lt;=$I29)),"Etr",IF(OR(AND(AH$7+7&gt;$J29,AH$7+7&lt;=$H29,AH$7+7&lt;=$K29,AH$7+7&lt;=$I29),AND(AH$7+7&gt;$J29,AH$7+7&gt;$H29,AH$7+7&lt;=$K29,AH$7+7&gt;$I29)),"fntr",IF(AND(AH$7+7&gt;$J29,AH$7+7&gt;$H29,AH$7+7&lt;=$K29,AH$7+7&lt;=$I29),"ftr","errar"))))</f>
        <v/>
      </c>
      <c r="AI29" s="15">
        <f>IF(OR(AND(AI$7+7&lt;=$J29,AI$7+7&lt;=$H29,AI$7+7&lt;=$K29,AI$7+7&lt;=$I29),AND(AI$7+7&lt;=$J29,AI$7+7&gt;$H29,AI$7+7&lt;=$K29,AI$7+7&gt;$I29),AND(AI$7+7&gt;$J29,AI$7+7&lt;=$H29,AI$7+7&gt;$K29,AI$7+7&lt;=$I29),AND(AI$7+7&gt;$J29,AI$7+7&gt;$H29,AI$7+7&gt;$K29,AI$7+7&gt;$I29)),"Entr",IF(OR(AND(AI$7+7&lt;=$J29,AI$7+7&gt;$H29,AI$7+7&lt;=$K29,AI$7+7&lt;=$I29),AND(AI$7+7&gt;$J29,AI$7+7&gt;$H29,AI$7+7&gt;$K29,AI$7+7&lt;=$I29)),"Etr",IF(OR(AND(AI$7+7&gt;$J29,AI$7+7&lt;=$H29,AI$7+7&lt;=$K29,AI$7+7&lt;=$I29),AND(AI$7+7&gt;$J29,AI$7+7&gt;$H29,AI$7+7&lt;=$K29,AI$7+7&gt;$I29)),"fntr",IF(AND(AI$7+7&gt;$J29,AI$7+7&gt;$H29,AI$7+7&lt;=$K29,AI$7+7&lt;=$I29),"ftr","errar"))))</f>
        <v/>
      </c>
      <c r="AJ29" s="15">
        <f>IF(OR(AND(AJ$7+7&lt;=$J29,AJ$7+7&lt;=$H29,AJ$7+7&lt;=$K29,AJ$7+7&lt;=$I29),AND(AJ$7+7&lt;=$J29,AJ$7+7&gt;$H29,AJ$7+7&lt;=$K29,AJ$7+7&gt;$I29),AND(AJ$7+7&gt;$J29,AJ$7+7&lt;=$H29,AJ$7+7&gt;$K29,AJ$7+7&lt;=$I29),AND(AJ$7+7&gt;$J29,AJ$7+7&gt;$H29,AJ$7+7&gt;$K29,AJ$7+7&gt;$I29)),"Entr",IF(OR(AND(AJ$7+7&lt;=$J29,AJ$7+7&gt;$H29,AJ$7+7&lt;=$K29,AJ$7+7&lt;=$I29),AND(AJ$7+7&gt;$J29,AJ$7+7&gt;$H29,AJ$7+7&gt;$K29,AJ$7+7&lt;=$I29)),"Etr",IF(OR(AND(AJ$7+7&gt;$J29,AJ$7+7&lt;=$H29,AJ$7+7&lt;=$K29,AJ$7+7&lt;=$I29),AND(AJ$7+7&gt;$J29,AJ$7+7&gt;$H29,AJ$7+7&lt;=$K29,AJ$7+7&gt;$I29)),"fntr",IF(AND(AJ$7+7&gt;$J29,AJ$7+7&gt;$H29,AJ$7+7&lt;=$K29,AJ$7+7&lt;=$I29),"ftr","errar"))))</f>
        <v/>
      </c>
      <c r="AK29" s="15">
        <f>IF(OR(AND(AK$7+7&lt;=$J29,AK$7+7&lt;=$H29,AK$7+7&lt;=$K29,AK$7+7&lt;=$I29),AND(AK$7+7&lt;=$J29,AK$7+7&gt;$H29,AK$7+7&lt;=$K29,AK$7+7&gt;$I29),AND(AK$7+7&gt;$J29,AK$7+7&lt;=$H29,AK$7+7&gt;$K29,AK$7+7&lt;=$I29),AND(AK$7+7&gt;$J29,AK$7+7&gt;$H29,AK$7+7&gt;$K29,AK$7+7&gt;$I29)),"Entr",IF(OR(AND(AK$7+7&lt;=$J29,AK$7+7&gt;$H29,AK$7+7&lt;=$K29,AK$7+7&lt;=$I29),AND(AK$7+7&gt;$J29,AK$7+7&gt;$H29,AK$7+7&gt;$K29,AK$7+7&lt;=$I29)),"Etr",IF(OR(AND(AK$7+7&gt;$J29,AK$7+7&lt;=$H29,AK$7+7&lt;=$K29,AK$7+7&lt;=$I29),AND(AK$7+7&gt;$J29,AK$7+7&gt;$H29,AK$7+7&lt;=$K29,AK$7+7&gt;$I29)),"fntr",IF(AND(AK$7+7&gt;$J29,AK$7+7&gt;$H29,AK$7+7&lt;=$K29,AK$7+7&lt;=$I29),"ftr","errar"))))</f>
        <v/>
      </c>
      <c r="AL29" s="15">
        <f>IF(OR(AND(AL$7+7&lt;=$J29,AL$7+7&lt;=$H29,AL$7+7&lt;=$K29,AL$7+7&lt;=$I29),AND(AL$7+7&lt;=$J29,AL$7+7&gt;$H29,AL$7+7&lt;=$K29,AL$7+7&gt;$I29),AND(AL$7+7&gt;$J29,AL$7+7&lt;=$H29,AL$7+7&gt;$K29,AL$7+7&lt;=$I29),AND(AL$7+7&gt;$J29,AL$7+7&gt;$H29,AL$7+7&gt;$K29,AL$7+7&gt;$I29)),"Entr",IF(OR(AND(AL$7+7&lt;=$J29,AL$7+7&gt;$H29,AL$7+7&lt;=$K29,AL$7+7&lt;=$I29),AND(AL$7+7&gt;$J29,AL$7+7&gt;$H29,AL$7+7&gt;$K29,AL$7+7&lt;=$I29)),"Etr",IF(OR(AND(AL$7+7&gt;$J29,AL$7+7&lt;=$H29,AL$7+7&lt;=$K29,AL$7+7&lt;=$I29),AND(AL$7+7&gt;$J29,AL$7+7&gt;$H29,AL$7+7&lt;=$K29,AL$7+7&gt;$I29)),"fntr",IF(AND(AL$7+7&gt;$J29,AL$7+7&gt;$H29,AL$7+7&lt;=$K29,AL$7+7&lt;=$I29),"ftr","errar"))))</f>
        <v/>
      </c>
      <c r="AM29" s="15">
        <f>IF(OR(AND(AM$7+7&lt;=$J29,AM$7+7&lt;=$H29,AM$7+7&lt;=$K29,AM$7+7&lt;=$I29),AND(AM$7+7&lt;=$J29,AM$7+7&gt;$H29,AM$7+7&lt;=$K29,AM$7+7&gt;$I29),AND(AM$7+7&gt;$J29,AM$7+7&lt;=$H29,AM$7+7&gt;$K29,AM$7+7&lt;=$I29),AND(AM$7+7&gt;$J29,AM$7+7&gt;$H29,AM$7+7&gt;$K29,AM$7+7&gt;$I29)),"Entr",IF(OR(AND(AM$7+7&lt;=$J29,AM$7+7&gt;$H29,AM$7+7&lt;=$K29,AM$7+7&lt;=$I29),AND(AM$7+7&gt;$J29,AM$7+7&gt;$H29,AM$7+7&gt;$K29,AM$7+7&lt;=$I29)),"Etr",IF(OR(AND(AM$7+7&gt;$J29,AM$7+7&lt;=$H29,AM$7+7&lt;=$K29,AM$7+7&lt;=$I29),AND(AM$7+7&gt;$J29,AM$7+7&gt;$H29,AM$7+7&lt;=$K29,AM$7+7&gt;$I29)),"fntr",IF(AND(AM$7+7&gt;$J29,AM$7+7&gt;$H29,AM$7+7&lt;=$K29,AM$7+7&lt;=$I29),"ftr","errar"))))</f>
        <v/>
      </c>
      <c r="AN29" s="15">
        <f>IF(OR(AND(AN$7+7&lt;=$J29,AN$7+7&lt;=$H29,AN$7+7&lt;=$K29,AN$7+7&lt;=$I29),AND(AN$7+7&lt;=$J29,AN$7+7&gt;$H29,AN$7+7&lt;=$K29,AN$7+7&gt;$I29),AND(AN$7+7&gt;$J29,AN$7+7&lt;=$H29,AN$7+7&gt;$K29,AN$7+7&lt;=$I29),AND(AN$7+7&gt;$J29,AN$7+7&gt;$H29,AN$7+7&gt;$K29,AN$7+7&gt;$I29)),"Entr",IF(OR(AND(AN$7+7&lt;=$J29,AN$7+7&gt;$H29,AN$7+7&lt;=$K29,AN$7+7&lt;=$I29),AND(AN$7+7&gt;$J29,AN$7+7&gt;$H29,AN$7+7&gt;$K29,AN$7+7&lt;=$I29)),"Etr",IF(OR(AND(AN$7+7&gt;$J29,AN$7+7&lt;=$H29,AN$7+7&lt;=$K29,AN$7+7&lt;=$I29),AND(AN$7+7&gt;$J29,AN$7+7&gt;$H29,AN$7+7&lt;=$K29,AN$7+7&gt;$I29)),"fntr",IF(AND(AN$7+7&gt;$J29,AN$7+7&gt;$H29,AN$7+7&lt;=$K29,AN$7+7&lt;=$I29),"ftr","errar"))))</f>
        <v/>
      </c>
      <c r="AO29" s="15">
        <f>IF(OR(AND(AO$7+7&lt;=$J29,AO$7+7&lt;=$H29,AO$7+7&lt;=$K29,AO$7+7&lt;=$I29),AND(AO$7+7&lt;=$J29,AO$7+7&gt;$H29,AO$7+7&lt;=$K29,AO$7+7&gt;$I29),AND(AO$7+7&gt;$J29,AO$7+7&lt;=$H29,AO$7+7&gt;$K29,AO$7+7&lt;=$I29),AND(AO$7+7&gt;$J29,AO$7+7&gt;$H29,AO$7+7&gt;$K29,AO$7+7&gt;$I29)),"Entr",IF(OR(AND(AO$7+7&lt;=$J29,AO$7+7&gt;$H29,AO$7+7&lt;=$K29,AO$7+7&lt;=$I29),AND(AO$7+7&gt;$J29,AO$7+7&gt;$H29,AO$7+7&gt;$K29,AO$7+7&lt;=$I29)),"Etr",IF(OR(AND(AO$7+7&gt;$J29,AO$7+7&lt;=$H29,AO$7+7&lt;=$K29,AO$7+7&lt;=$I29),AND(AO$7+7&gt;$J29,AO$7+7&gt;$H29,AO$7+7&lt;=$K29,AO$7+7&gt;$I29)),"fntr",IF(AND(AO$7+7&gt;$J29,AO$7+7&gt;$H29,AO$7+7&lt;=$K29,AO$7+7&lt;=$I29),"ftr","errar"))))</f>
        <v/>
      </c>
      <c r="AP29" s="15">
        <f>IF(OR(AND(AP$7+7&lt;=$J29,AP$7+7&lt;=$H29,AP$7+7&lt;=$K29,AP$7+7&lt;=$I29),AND(AP$7+7&lt;=$J29,AP$7+7&gt;$H29,AP$7+7&lt;=$K29,AP$7+7&gt;$I29),AND(AP$7+7&gt;$J29,AP$7+7&lt;=$H29,AP$7+7&gt;$K29,AP$7+7&lt;=$I29),AND(AP$7+7&gt;$J29,AP$7+7&gt;$H29,AP$7+7&gt;$K29,AP$7+7&gt;$I29)),"Entr",IF(OR(AND(AP$7+7&lt;=$J29,AP$7+7&gt;$H29,AP$7+7&lt;=$K29,AP$7+7&lt;=$I29),AND(AP$7+7&gt;$J29,AP$7+7&gt;$H29,AP$7+7&gt;$K29,AP$7+7&lt;=$I29)),"Etr",IF(OR(AND(AP$7+7&gt;$J29,AP$7+7&lt;=$H29,AP$7+7&lt;=$K29,AP$7+7&lt;=$I29),AND(AP$7+7&gt;$J29,AP$7+7&gt;$H29,AP$7+7&lt;=$K29,AP$7+7&gt;$I29)),"fntr",IF(AND(AP$7+7&gt;$J29,AP$7+7&gt;$H29,AP$7+7&lt;=$K29,AP$7+7&lt;=$I29),"ftr","errar"))))</f>
        <v/>
      </c>
      <c r="AQ29" s="15">
        <f>IF(OR(AND(AQ$7+7&lt;=$J29,AQ$7+7&lt;=$H29,AQ$7+7&lt;=$K29,AQ$7+7&lt;=$I29),AND(AQ$7+7&lt;=$J29,AQ$7+7&gt;$H29,AQ$7+7&lt;=$K29,AQ$7+7&gt;$I29),AND(AQ$7+7&gt;$J29,AQ$7+7&lt;=$H29,AQ$7+7&gt;$K29,AQ$7+7&lt;=$I29),AND(AQ$7+7&gt;$J29,AQ$7+7&gt;$H29,AQ$7+7&gt;$K29,AQ$7+7&gt;$I29)),"Entr",IF(OR(AND(AQ$7+7&lt;=$J29,AQ$7+7&gt;$H29,AQ$7+7&lt;=$K29,AQ$7+7&lt;=$I29),AND(AQ$7+7&gt;$J29,AQ$7+7&gt;$H29,AQ$7+7&gt;$K29,AQ$7+7&lt;=$I29)),"Etr",IF(OR(AND(AQ$7+7&gt;$J29,AQ$7+7&lt;=$H29,AQ$7+7&lt;=$K29,AQ$7+7&lt;=$I29),AND(AQ$7+7&gt;$J29,AQ$7+7&gt;$H29,AQ$7+7&lt;=$K29,AQ$7+7&gt;$I29)),"fntr",IF(AND(AQ$7+7&gt;$J29,AQ$7+7&gt;$H29,AQ$7+7&lt;=$K29,AQ$7+7&lt;=$I29),"ftr","errar"))))</f>
        <v/>
      </c>
      <c r="AR29" s="15">
        <f>IF(OR(AND(AR$7+7&lt;=$J29,AR$7+7&lt;=$H29,AR$7+7&lt;=$K29,AR$7+7&lt;=$I29),AND(AR$7+7&lt;=$J29,AR$7+7&gt;$H29,AR$7+7&lt;=$K29,AR$7+7&gt;$I29),AND(AR$7+7&gt;$J29,AR$7+7&lt;=$H29,AR$7+7&gt;$K29,AR$7+7&lt;=$I29),AND(AR$7+7&gt;$J29,AR$7+7&gt;$H29,AR$7+7&gt;$K29,AR$7+7&gt;$I29)),"Entr",IF(OR(AND(AR$7+7&lt;=$J29,AR$7+7&gt;$H29,AR$7+7&lt;=$K29,AR$7+7&lt;=$I29),AND(AR$7+7&gt;$J29,AR$7+7&gt;$H29,AR$7+7&gt;$K29,AR$7+7&lt;=$I29)),"Etr",IF(OR(AND(AR$7+7&gt;$J29,AR$7+7&lt;=$H29,AR$7+7&lt;=$K29,AR$7+7&lt;=$I29),AND(AR$7+7&gt;$J29,AR$7+7&gt;$H29,AR$7+7&lt;=$K29,AR$7+7&gt;$I29)),"fntr",IF(AND(AR$7+7&gt;$J29,AR$7+7&gt;$H29,AR$7+7&lt;=$K29,AR$7+7&lt;=$I29),"ftr","errar"))))</f>
        <v/>
      </c>
      <c r="AS29" s="15">
        <f>IF(OR(AND(AS$7+7&lt;=$J29,AS$7+7&lt;=$H29,AS$7+7&lt;=$K29,AS$7+7&lt;=$I29),AND(AS$7+7&lt;=$J29,AS$7+7&gt;$H29,AS$7+7&lt;=$K29,AS$7+7&gt;$I29),AND(AS$7+7&gt;$J29,AS$7+7&lt;=$H29,AS$7+7&gt;$K29,AS$7+7&lt;=$I29),AND(AS$7+7&gt;$J29,AS$7+7&gt;$H29,AS$7+7&gt;$K29,AS$7+7&gt;$I29)),"Entr",IF(OR(AND(AS$7+7&lt;=$J29,AS$7+7&gt;$H29,AS$7+7&lt;=$K29,AS$7+7&lt;=$I29),AND(AS$7+7&gt;$J29,AS$7+7&gt;$H29,AS$7+7&gt;$K29,AS$7+7&lt;=$I29)),"Etr",IF(OR(AND(AS$7+7&gt;$J29,AS$7+7&lt;=$H29,AS$7+7&lt;=$K29,AS$7+7&lt;=$I29),AND(AS$7+7&gt;$J29,AS$7+7&gt;$H29,AS$7+7&lt;=$K29,AS$7+7&gt;$I29)),"fntr",IF(AND(AS$7+7&gt;$J29,AS$7+7&gt;$H29,AS$7+7&lt;=$K29,AS$7+7&lt;=$I29),"ftr","errar"))))</f>
        <v/>
      </c>
      <c r="AT29" s="15">
        <f>IF(OR(AND(AT$7+7&lt;=$J29,AT$7+7&lt;=$H29,AT$7+7&lt;=$K29,AT$7+7&lt;=$I29),AND(AT$7+7&lt;=$J29,AT$7+7&gt;$H29,AT$7+7&lt;=$K29,AT$7+7&gt;$I29),AND(AT$7+7&gt;$J29,AT$7+7&lt;=$H29,AT$7+7&gt;$K29,AT$7+7&lt;=$I29),AND(AT$7+7&gt;$J29,AT$7+7&gt;$H29,AT$7+7&gt;$K29,AT$7+7&gt;$I29)),"Entr",IF(OR(AND(AT$7+7&lt;=$J29,AT$7+7&gt;$H29,AT$7+7&lt;=$K29,AT$7+7&lt;=$I29),AND(AT$7+7&gt;$J29,AT$7+7&gt;$H29,AT$7+7&gt;$K29,AT$7+7&lt;=$I29)),"Etr",IF(OR(AND(AT$7+7&gt;$J29,AT$7+7&lt;=$H29,AT$7+7&lt;=$K29,AT$7+7&lt;=$I29),AND(AT$7+7&gt;$J29,AT$7+7&gt;$H29,AT$7+7&lt;=$K29,AT$7+7&gt;$I29)),"fntr",IF(AND(AT$7+7&gt;$J29,AT$7+7&gt;$H29,AT$7+7&lt;=$K29,AT$7+7&lt;=$I29),"ftr","errar"))))</f>
        <v/>
      </c>
      <c r="AU29" s="15">
        <f>IF(OR(AND(AU$7+7&lt;=$J29,AU$7+7&lt;=$H29,AU$7+7&lt;=$K29,AU$7+7&lt;=$I29),AND(AU$7+7&lt;=$J29,AU$7+7&gt;$H29,AU$7+7&lt;=$K29,AU$7+7&gt;$I29),AND(AU$7+7&gt;$J29,AU$7+7&lt;=$H29,AU$7+7&gt;$K29,AU$7+7&lt;=$I29),AND(AU$7+7&gt;$J29,AU$7+7&gt;$H29,AU$7+7&gt;$K29,AU$7+7&gt;$I29)),"Entr",IF(OR(AND(AU$7+7&lt;=$J29,AU$7+7&gt;$H29,AU$7+7&lt;=$K29,AU$7+7&lt;=$I29),AND(AU$7+7&gt;$J29,AU$7+7&gt;$H29,AU$7+7&gt;$K29,AU$7+7&lt;=$I29)),"Etr",IF(OR(AND(AU$7+7&gt;$J29,AU$7+7&lt;=$H29,AU$7+7&lt;=$K29,AU$7+7&lt;=$I29),AND(AU$7+7&gt;$J29,AU$7+7&gt;$H29,AU$7+7&lt;=$K29,AU$7+7&gt;$I29)),"fntr",IF(AND(AU$7+7&gt;$J29,AU$7+7&gt;$H29,AU$7+7&lt;=$K29,AU$7+7&lt;=$I29),"ftr","errar"))))</f>
        <v/>
      </c>
      <c r="AV29" s="15">
        <f>IF(OR(AND(AV$7+7&lt;=$J29,AV$7+7&lt;=$H29,AV$7+7&lt;=$K29,AV$7+7&lt;=$I29),AND(AV$7+7&lt;=$J29,AV$7+7&gt;$H29,AV$7+7&lt;=$K29,AV$7+7&gt;$I29),AND(AV$7+7&gt;$J29,AV$7+7&lt;=$H29,AV$7+7&gt;$K29,AV$7+7&lt;=$I29),AND(AV$7+7&gt;$J29,AV$7+7&gt;$H29,AV$7+7&gt;$K29,AV$7+7&gt;$I29)),"Entr",IF(OR(AND(AV$7+7&lt;=$J29,AV$7+7&gt;$H29,AV$7+7&lt;=$K29,AV$7+7&lt;=$I29),AND(AV$7+7&gt;$J29,AV$7+7&gt;$H29,AV$7+7&gt;$K29,AV$7+7&lt;=$I29)),"Etr",IF(OR(AND(AV$7+7&gt;$J29,AV$7+7&lt;=$H29,AV$7+7&lt;=$K29,AV$7+7&lt;=$I29),AND(AV$7+7&gt;$J29,AV$7+7&gt;$H29,AV$7+7&lt;=$K29,AV$7+7&gt;$I29)),"fntr",IF(AND(AV$7+7&gt;$J29,AV$7+7&gt;$H29,AV$7+7&lt;=$K29,AV$7+7&lt;=$I29),"ftr","errar"))))</f>
        <v/>
      </c>
      <c r="AW29" s="15">
        <f>IF(OR(AND(AW$7+7&lt;=$J29,AW$7+7&lt;=$H29,AW$7+7&lt;=$K29,AW$7+7&lt;=$I29),AND(AW$7+7&lt;=$J29,AW$7+7&gt;$H29,AW$7+7&lt;=$K29,AW$7+7&gt;$I29),AND(AW$7+7&gt;$J29,AW$7+7&lt;=$H29,AW$7+7&gt;$K29,AW$7+7&lt;=$I29),AND(AW$7+7&gt;$J29,AW$7+7&gt;$H29,AW$7+7&gt;$K29,AW$7+7&gt;$I29)),"Entr",IF(OR(AND(AW$7+7&lt;=$J29,AW$7+7&gt;$H29,AW$7+7&lt;=$K29,AW$7+7&lt;=$I29),AND(AW$7+7&gt;$J29,AW$7+7&gt;$H29,AW$7+7&gt;$K29,AW$7+7&lt;=$I29)),"Etr",IF(OR(AND(AW$7+7&gt;$J29,AW$7+7&lt;=$H29,AW$7+7&lt;=$K29,AW$7+7&lt;=$I29),AND(AW$7+7&gt;$J29,AW$7+7&gt;$H29,AW$7+7&lt;=$K29,AW$7+7&gt;$I29)),"fntr",IF(AND(AW$7+7&gt;$J29,AW$7+7&gt;$H29,AW$7+7&lt;=$K29,AW$7+7&lt;=$I29),"ftr","errar"))))</f>
        <v/>
      </c>
      <c r="AX29" s="15">
        <f>IF(OR(AND(AX$7+7&lt;=$J29,AX$7+7&lt;=$H29,AX$7+7&lt;=$K29,AX$7+7&lt;=$I29),AND(AX$7+7&lt;=$J29,AX$7+7&gt;$H29,AX$7+7&lt;=$K29,AX$7+7&gt;$I29),AND(AX$7+7&gt;$J29,AX$7+7&lt;=$H29,AX$7+7&gt;$K29,AX$7+7&lt;=$I29),AND(AX$7+7&gt;$J29,AX$7+7&gt;$H29,AX$7+7&gt;$K29,AX$7+7&gt;$I29)),"Entr",IF(OR(AND(AX$7+7&lt;=$J29,AX$7+7&gt;$H29,AX$7+7&lt;=$K29,AX$7+7&lt;=$I29),AND(AX$7+7&gt;$J29,AX$7+7&gt;$H29,AX$7+7&gt;$K29,AX$7+7&lt;=$I29)),"Etr",IF(OR(AND(AX$7+7&gt;$J29,AX$7+7&lt;=$H29,AX$7+7&lt;=$K29,AX$7+7&lt;=$I29),AND(AX$7+7&gt;$J29,AX$7+7&gt;$H29,AX$7+7&lt;=$K29,AX$7+7&gt;$I29)),"fntr",IF(AND(AX$7+7&gt;$J29,AX$7+7&gt;$H29,AX$7+7&lt;=$K29,AX$7+7&lt;=$I29),"ftr","errar"))))</f>
        <v/>
      </c>
      <c r="AY29" s="15">
        <f>IF(OR(AND(AY$7+7&lt;=$J29,AY$7+7&lt;=$H29,AY$7+7&lt;=$K29,AY$7+7&lt;=$I29),AND(AY$7+7&lt;=$J29,AY$7+7&gt;$H29,AY$7+7&lt;=$K29,AY$7+7&gt;$I29),AND(AY$7+7&gt;$J29,AY$7+7&lt;=$H29,AY$7+7&gt;$K29,AY$7+7&lt;=$I29),AND(AY$7+7&gt;$J29,AY$7+7&gt;$H29,AY$7+7&gt;$K29,AY$7+7&gt;$I29)),"Entr",IF(OR(AND(AY$7+7&lt;=$J29,AY$7+7&gt;$H29,AY$7+7&lt;=$K29,AY$7+7&lt;=$I29),AND(AY$7+7&gt;$J29,AY$7+7&gt;$H29,AY$7+7&gt;$K29,AY$7+7&lt;=$I29)),"Etr",IF(OR(AND(AY$7+7&gt;$J29,AY$7+7&lt;=$H29,AY$7+7&lt;=$K29,AY$7+7&lt;=$I29),AND(AY$7+7&gt;$J29,AY$7+7&gt;$H29,AY$7+7&lt;=$K29,AY$7+7&gt;$I29)),"fntr",IF(AND(AY$7+7&gt;$J29,AY$7+7&gt;$H29,AY$7+7&lt;=$K29,AY$7+7&lt;=$I29),"ftr","errar"))))</f>
        <v/>
      </c>
      <c r="AZ29" s="15">
        <f>IF(OR(AND(AZ$7+7&lt;=$J29,AZ$7+7&lt;=$H29,AZ$7+7&lt;=$K29,AZ$7+7&lt;=$I29),AND(AZ$7+7&lt;=$J29,AZ$7+7&gt;$H29,AZ$7+7&lt;=$K29,AZ$7+7&gt;$I29),AND(AZ$7+7&gt;$J29,AZ$7+7&lt;=$H29,AZ$7+7&gt;$K29,AZ$7+7&lt;=$I29),AND(AZ$7+7&gt;$J29,AZ$7+7&gt;$H29,AZ$7+7&gt;$K29,AZ$7+7&gt;$I29)),"Entr",IF(OR(AND(AZ$7+7&lt;=$J29,AZ$7+7&gt;$H29,AZ$7+7&lt;=$K29,AZ$7+7&lt;=$I29),AND(AZ$7+7&gt;$J29,AZ$7+7&gt;$H29,AZ$7+7&gt;$K29,AZ$7+7&lt;=$I29)),"Etr",IF(OR(AND(AZ$7+7&gt;$J29,AZ$7+7&lt;=$H29,AZ$7+7&lt;=$K29,AZ$7+7&lt;=$I29),AND(AZ$7+7&gt;$J29,AZ$7+7&gt;$H29,AZ$7+7&lt;=$K29,AZ$7+7&gt;$I29)),"fntr",IF(AND(AZ$7+7&gt;$J29,AZ$7+7&gt;$H29,AZ$7+7&lt;=$K29,AZ$7+7&lt;=$I29),"ftr","errar"))))</f>
        <v/>
      </c>
      <c r="BA29" s="15">
        <f>IF(OR(AND(BA$7+7&lt;=$J29,BA$7+7&lt;=$H29,BA$7+7&lt;=$K29,BA$7+7&lt;=$I29),AND(BA$7+7&lt;=$J29,BA$7+7&gt;$H29,BA$7+7&lt;=$K29,BA$7+7&gt;$I29),AND(BA$7+7&gt;$J29,BA$7+7&lt;=$H29,BA$7+7&gt;$K29,BA$7+7&lt;=$I29),AND(BA$7+7&gt;$J29,BA$7+7&gt;$H29,BA$7+7&gt;$K29,BA$7+7&gt;$I29)),"Entr",IF(OR(AND(BA$7+7&lt;=$J29,BA$7+7&gt;$H29,BA$7+7&lt;=$K29,BA$7+7&lt;=$I29),AND(BA$7+7&gt;$J29,BA$7+7&gt;$H29,BA$7+7&gt;$K29,BA$7+7&lt;=$I29)),"Etr",IF(OR(AND(BA$7+7&gt;$J29,BA$7+7&lt;=$H29,BA$7+7&lt;=$K29,BA$7+7&lt;=$I29),AND(BA$7+7&gt;$J29,BA$7+7&gt;$H29,BA$7+7&lt;=$K29,BA$7+7&gt;$I29)),"fntr",IF(AND(BA$7+7&gt;$J29,BA$7+7&gt;$H29,BA$7+7&lt;=$K29,BA$7+7&lt;=$I29),"ftr","errar"))))</f>
        <v/>
      </c>
      <c r="BB29" s="15">
        <f>IF(OR(AND(BB$7+7&lt;=$J29,BB$7+7&lt;=$H29,BB$7+7&lt;=$K29,BB$7+7&lt;=$I29),AND(BB$7+7&lt;=$J29,BB$7+7&gt;$H29,BB$7+7&lt;=$K29,BB$7+7&gt;$I29),AND(BB$7+7&gt;$J29,BB$7+7&lt;=$H29,BB$7+7&gt;$K29,BB$7+7&lt;=$I29),AND(BB$7+7&gt;$J29,BB$7+7&gt;$H29,BB$7+7&gt;$K29,BB$7+7&gt;$I29)),"Entr",IF(OR(AND(BB$7+7&lt;=$J29,BB$7+7&gt;$H29,BB$7+7&lt;=$K29,BB$7+7&lt;=$I29),AND(BB$7+7&gt;$J29,BB$7+7&gt;$H29,BB$7+7&gt;$K29,BB$7+7&lt;=$I29)),"Etr",IF(OR(AND(BB$7+7&gt;$J29,BB$7+7&lt;=$H29,BB$7+7&lt;=$K29,BB$7+7&lt;=$I29),AND(BB$7+7&gt;$J29,BB$7+7&gt;$H29,BB$7+7&lt;=$K29,BB$7+7&gt;$I29)),"fntr",IF(AND(BB$7+7&gt;$J29,BB$7+7&gt;$H29,BB$7+7&lt;=$K29,BB$7+7&lt;=$I29),"ftr","errar"))))</f>
        <v/>
      </c>
      <c r="BC29" s="15">
        <f>IF(OR(AND(BC$7+7&lt;=$J29,BC$7+7&lt;=$H29,BC$7+7&lt;=$K29,BC$7+7&lt;=$I29),AND(BC$7+7&lt;=$J29,BC$7+7&gt;$H29,BC$7+7&lt;=$K29,BC$7+7&gt;$I29),AND(BC$7+7&gt;$J29,BC$7+7&lt;=$H29,BC$7+7&gt;$K29,BC$7+7&lt;=$I29),AND(BC$7+7&gt;$J29,BC$7+7&gt;$H29,BC$7+7&gt;$K29,BC$7+7&gt;$I29)),"Entr",IF(OR(AND(BC$7+7&lt;=$J29,BC$7+7&gt;$H29,BC$7+7&lt;=$K29,BC$7+7&lt;=$I29),AND(BC$7+7&gt;$J29,BC$7+7&gt;$H29,BC$7+7&gt;$K29,BC$7+7&lt;=$I29)),"Etr",IF(OR(AND(BC$7+7&gt;$J29,BC$7+7&lt;=$H29,BC$7+7&lt;=$K29,BC$7+7&lt;=$I29),AND(BC$7+7&gt;$J29,BC$7+7&gt;$H29,BC$7+7&lt;=$K29,BC$7+7&gt;$I29)),"fntr",IF(AND(BC$7+7&gt;$J29,BC$7+7&gt;$H29,BC$7+7&lt;=$K29,BC$7+7&lt;=$I29),"ftr","errar"))))</f>
        <v/>
      </c>
      <c r="BD29" s="15">
        <f>IF(OR(AND(BD$7+7&lt;=$J29,BD$7+7&lt;=$H29,BD$7+7&lt;=$K29,BD$7+7&lt;=$I29),AND(BD$7+7&lt;=$J29,BD$7+7&gt;$H29,BD$7+7&lt;=$K29,BD$7+7&gt;$I29),AND(BD$7+7&gt;$J29,BD$7+7&lt;=$H29,BD$7+7&gt;$K29,BD$7+7&lt;=$I29),AND(BD$7+7&gt;$J29,BD$7+7&gt;$H29,BD$7+7&gt;$K29,BD$7+7&gt;$I29)),"Entr",IF(OR(AND(BD$7+7&lt;=$J29,BD$7+7&gt;$H29,BD$7+7&lt;=$K29,BD$7+7&lt;=$I29),AND(BD$7+7&gt;$J29,BD$7+7&gt;$H29,BD$7+7&gt;$K29,BD$7+7&lt;=$I29)),"Etr",IF(OR(AND(BD$7+7&gt;$J29,BD$7+7&lt;=$H29,BD$7+7&lt;=$K29,BD$7+7&lt;=$I29),AND(BD$7+7&gt;$J29,BD$7+7&gt;$H29,BD$7+7&lt;=$K29,BD$7+7&gt;$I29)),"fntr",IF(AND(BD$7+7&gt;$J29,BD$7+7&gt;$H29,BD$7+7&lt;=$K29,BD$7+7&lt;=$I29),"ftr","errar"))))</f>
        <v/>
      </c>
      <c r="BE29" s="15">
        <f>IF(OR(AND(BE$7+7&lt;=$J29,BE$7+7&lt;=$H29,BE$7+7&lt;=$K29,BE$7+7&lt;=$I29),AND(BE$7+7&lt;=$J29,BE$7+7&gt;$H29,BE$7+7&lt;=$K29,BE$7+7&gt;$I29),AND(BE$7+7&gt;$J29,BE$7+7&lt;=$H29,BE$7+7&gt;$K29,BE$7+7&lt;=$I29),AND(BE$7+7&gt;$J29,BE$7+7&gt;$H29,BE$7+7&gt;$K29,BE$7+7&gt;$I29)),"Entr",IF(OR(AND(BE$7+7&lt;=$J29,BE$7+7&gt;$H29,BE$7+7&lt;=$K29,BE$7+7&lt;=$I29),AND(BE$7+7&gt;$J29,BE$7+7&gt;$H29,BE$7+7&gt;$K29,BE$7+7&lt;=$I29)),"Etr",IF(OR(AND(BE$7+7&gt;$J29,BE$7+7&lt;=$H29,BE$7+7&lt;=$K29,BE$7+7&lt;=$I29),AND(BE$7+7&gt;$J29,BE$7+7&gt;$H29,BE$7+7&lt;=$K29,BE$7+7&gt;$I29)),"fntr",IF(AND(BE$7+7&gt;$J29,BE$7+7&gt;$H29,BE$7+7&lt;=$K29,BE$7+7&lt;=$I29),"ftr","errar"))))</f>
        <v/>
      </c>
      <c r="BF29" s="15">
        <f>IF(OR(AND(BF$7+7&lt;=$J29,BF$7+7&lt;=$H29,BF$7+7&lt;=$K29,BF$7+7&lt;=$I29),AND(BF$7+7&lt;=$J29,BF$7+7&gt;$H29,BF$7+7&lt;=$K29,BF$7+7&gt;$I29),AND(BF$7+7&gt;$J29,BF$7+7&lt;=$H29,BF$7+7&gt;$K29,BF$7+7&lt;=$I29),AND(BF$7+7&gt;$J29,BF$7+7&gt;$H29,BF$7+7&gt;$K29,BF$7+7&gt;$I29)),"Entr",IF(OR(AND(BF$7+7&lt;=$J29,BF$7+7&gt;$H29,BF$7+7&lt;=$K29,BF$7+7&lt;=$I29),AND(BF$7+7&gt;$J29,BF$7+7&gt;$H29,BF$7+7&gt;$K29,BF$7+7&lt;=$I29)),"Etr",IF(OR(AND(BF$7+7&gt;$J29,BF$7+7&lt;=$H29,BF$7+7&lt;=$K29,BF$7+7&lt;=$I29),AND(BF$7+7&gt;$J29,BF$7+7&gt;$H29,BF$7+7&lt;=$K29,BF$7+7&gt;$I29)),"fntr",IF(AND(BF$7+7&gt;$J29,BF$7+7&gt;$H29,BF$7+7&lt;=$K29,BF$7+7&lt;=$I29),"ftr","errar"))))</f>
        <v/>
      </c>
      <c r="BG29" s="15">
        <f>IF(OR(AND(BG$7+7&lt;=$J29,BG$7+7&lt;=$H29,BG$7+7&lt;=$K29,BG$7+7&lt;=$I29),AND(BG$7+7&lt;=$J29,BG$7+7&gt;$H29,BG$7+7&lt;=$K29,BG$7+7&gt;$I29),AND(BG$7+7&gt;$J29,BG$7+7&lt;=$H29,BG$7+7&gt;$K29,BG$7+7&lt;=$I29),AND(BG$7+7&gt;$J29,BG$7+7&gt;$H29,BG$7+7&gt;$K29,BG$7+7&gt;$I29)),"Entr",IF(OR(AND(BG$7+7&lt;=$J29,BG$7+7&gt;$H29,BG$7+7&lt;=$K29,BG$7+7&lt;=$I29),AND(BG$7+7&gt;$J29,BG$7+7&gt;$H29,BG$7+7&gt;$K29,BG$7+7&lt;=$I29)),"Etr",IF(OR(AND(BG$7+7&gt;$J29,BG$7+7&lt;=$H29,BG$7+7&lt;=$K29,BG$7+7&lt;=$I29),AND(BG$7+7&gt;$J29,BG$7+7&gt;$H29,BG$7+7&lt;=$K29,BG$7+7&gt;$I29)),"fntr",IF(AND(BG$7+7&gt;$J29,BG$7+7&gt;$H29,BG$7+7&lt;=$K29,BG$7+7&lt;=$I29),"ftr","errar"))))</f>
        <v/>
      </c>
      <c r="BH29" s="15">
        <f>IF(OR(AND(BH$7+7&lt;=$J29,BH$7+7&lt;=$H29,BH$7+7&lt;=$K29,BH$7+7&lt;=$I29),AND(BH$7+7&lt;=$J29,BH$7+7&gt;$H29,BH$7+7&lt;=$K29,BH$7+7&gt;$I29),AND(BH$7+7&gt;$J29,BH$7+7&lt;=$H29,BH$7+7&gt;$K29,BH$7+7&lt;=$I29),AND(BH$7+7&gt;$J29,BH$7+7&gt;$H29,BH$7+7&gt;$K29,BH$7+7&gt;$I29)),"Entr",IF(OR(AND(BH$7+7&lt;=$J29,BH$7+7&gt;$H29,BH$7+7&lt;=$K29,BH$7+7&lt;=$I29),AND(BH$7+7&gt;$J29,BH$7+7&gt;$H29,BH$7+7&gt;$K29,BH$7+7&lt;=$I29)),"Etr",IF(OR(AND(BH$7+7&gt;$J29,BH$7+7&lt;=$H29,BH$7+7&lt;=$K29,BH$7+7&lt;=$I29),AND(BH$7+7&gt;$J29,BH$7+7&gt;$H29,BH$7+7&lt;=$K29,BH$7+7&gt;$I29)),"fntr",IF(AND(BH$7+7&gt;$J29,BH$7+7&gt;$H29,BH$7+7&lt;=$K29,BH$7+7&lt;=$I29),"ftr","errar"))))</f>
        <v/>
      </c>
      <c r="BI29" s="15">
        <f>IF(OR(AND(BI$7+7&lt;=$J29,BI$7+7&lt;=$H29,BI$7+7&lt;=$K29,BI$7+7&lt;=$I29),AND(BI$7+7&lt;=$J29,BI$7+7&gt;$H29,BI$7+7&lt;=$K29,BI$7+7&gt;$I29),AND(BI$7+7&gt;$J29,BI$7+7&lt;=$H29,BI$7+7&gt;$K29,BI$7+7&lt;=$I29),AND(BI$7+7&gt;$J29,BI$7+7&gt;$H29,BI$7+7&gt;$K29,BI$7+7&gt;$I29)),"Entr",IF(OR(AND(BI$7+7&lt;=$J29,BI$7+7&gt;$H29,BI$7+7&lt;=$K29,BI$7+7&lt;=$I29),AND(BI$7+7&gt;$J29,BI$7+7&gt;$H29,BI$7+7&gt;$K29,BI$7+7&lt;=$I29)),"Etr",IF(OR(AND(BI$7+7&gt;$J29,BI$7+7&lt;=$H29,BI$7+7&lt;=$K29,BI$7+7&lt;=$I29),AND(BI$7+7&gt;$J29,BI$7+7&gt;$H29,BI$7+7&lt;=$K29,BI$7+7&gt;$I29)),"fntr",IF(AND(BI$7+7&gt;$J29,BI$7+7&gt;$H29,BI$7+7&lt;=$K29,BI$7+7&lt;=$I29),"ftr","errar"))))</f>
        <v/>
      </c>
      <c r="BJ29" s="15">
        <f>IF(OR(AND(BJ$7+7&lt;=$J29,BJ$7+7&lt;=$H29,BJ$7+7&lt;=$K29,BJ$7+7&lt;=$I29),AND(BJ$7+7&lt;=$J29,BJ$7+7&gt;$H29,BJ$7+7&lt;=$K29,BJ$7+7&gt;$I29),AND(BJ$7+7&gt;$J29,BJ$7+7&lt;=$H29,BJ$7+7&gt;$K29,BJ$7+7&lt;=$I29),AND(BJ$7+7&gt;$J29,BJ$7+7&gt;$H29,BJ$7+7&gt;$K29,BJ$7+7&gt;$I29)),"Entr",IF(OR(AND(BJ$7+7&lt;=$J29,BJ$7+7&gt;$H29,BJ$7+7&lt;=$K29,BJ$7+7&lt;=$I29),AND(BJ$7+7&gt;$J29,BJ$7+7&gt;$H29,BJ$7+7&gt;$K29,BJ$7+7&lt;=$I29)),"Etr",IF(OR(AND(BJ$7+7&gt;$J29,BJ$7+7&lt;=$H29,BJ$7+7&lt;=$K29,BJ$7+7&lt;=$I29),AND(BJ$7+7&gt;$J29,BJ$7+7&gt;$H29,BJ$7+7&lt;=$K29,BJ$7+7&gt;$I29)),"fntr",IF(AND(BJ$7+7&gt;$J29,BJ$7+7&gt;$H29,BJ$7+7&lt;=$K29,BJ$7+7&lt;=$I29),"ftr","errar"))))</f>
        <v/>
      </c>
      <c r="BK29" s="15">
        <f>IF(OR(AND(BK$7+7&lt;=$J29,BK$7+7&lt;=$H29,BK$7+7&lt;=$K29,BK$7+7&lt;=$I29),AND(BK$7+7&lt;=$J29,BK$7+7&gt;$H29,BK$7+7&lt;=$K29,BK$7+7&gt;$I29),AND(BK$7+7&gt;$J29,BK$7+7&lt;=$H29,BK$7+7&gt;$K29,BK$7+7&lt;=$I29),AND(BK$7+7&gt;$J29,BK$7+7&gt;$H29,BK$7+7&gt;$K29,BK$7+7&gt;$I29)),"Entr",IF(OR(AND(BK$7+7&lt;=$J29,BK$7+7&gt;$H29,BK$7+7&lt;=$K29,BK$7+7&lt;=$I29),AND(BK$7+7&gt;$J29,BK$7+7&gt;$H29,BK$7+7&gt;$K29,BK$7+7&lt;=$I29)),"Etr",IF(OR(AND(BK$7+7&gt;$J29,BK$7+7&lt;=$H29,BK$7+7&lt;=$K29,BK$7+7&lt;=$I29),AND(BK$7+7&gt;$J29,BK$7+7&gt;$H29,BK$7+7&lt;=$K29,BK$7+7&gt;$I29)),"fntr",IF(AND(BK$7+7&gt;$J29,BK$7+7&gt;$H29,BK$7+7&lt;=$K29,BK$7+7&lt;=$I29),"ftr","errar"))))</f>
        <v/>
      </c>
      <c r="BL29" s="15">
        <f>IF(OR(AND(BL$7+7&lt;=$J29,BL$7+7&lt;=$H29,BL$7+7&lt;=$K29,BL$7+7&lt;=$I29),AND(BL$7+7&lt;=$J29,BL$7+7&gt;$H29,BL$7+7&lt;=$K29,BL$7+7&gt;$I29),AND(BL$7+7&gt;$J29,BL$7+7&lt;=$H29,BL$7+7&gt;$K29,BL$7+7&lt;=$I29),AND(BL$7+7&gt;$J29,BL$7+7&gt;$H29,BL$7+7&gt;$K29,BL$7+7&gt;$I29)),"Entr",IF(OR(AND(BL$7+7&lt;=$J29,BL$7+7&gt;$H29,BL$7+7&lt;=$K29,BL$7+7&lt;=$I29),AND(BL$7+7&gt;$J29,BL$7+7&gt;$H29,BL$7+7&gt;$K29,BL$7+7&lt;=$I29)),"Etr",IF(OR(AND(BL$7+7&gt;$J29,BL$7+7&lt;=$H29,BL$7+7&lt;=$K29,BL$7+7&lt;=$I29),AND(BL$7+7&gt;$J29,BL$7+7&gt;$H29,BL$7+7&lt;=$K29,BL$7+7&gt;$I29)),"fntr",IF(AND(BL$7+7&gt;$J29,BL$7+7&gt;$H29,BL$7+7&lt;=$K29,BL$7+7&lt;=$I29),"ftr","errar"))))</f>
        <v/>
      </c>
      <c r="BM29" s="15">
        <f>IF(OR(AND(BM$7+7&lt;=$J29,BM$7+7&lt;=$H29,BM$7+7&lt;=$K29,BM$7+7&lt;=$I29),AND(BM$7+7&lt;=$J29,BM$7+7&gt;$H29,BM$7+7&lt;=$K29,BM$7+7&gt;$I29),AND(BM$7+7&gt;$J29,BM$7+7&lt;=$H29,BM$7+7&gt;$K29,BM$7+7&lt;=$I29),AND(BM$7+7&gt;$J29,BM$7+7&gt;$H29,BM$7+7&gt;$K29,BM$7+7&gt;$I29)),"Entr",IF(OR(AND(BM$7+7&lt;=$J29,BM$7+7&gt;$H29,BM$7+7&lt;=$K29,BM$7+7&lt;=$I29),AND(BM$7+7&gt;$J29,BM$7+7&gt;$H29,BM$7+7&gt;$K29,BM$7+7&lt;=$I29)),"Etr",IF(OR(AND(BM$7+7&gt;$J29,BM$7+7&lt;=$H29,BM$7+7&lt;=$K29,BM$7+7&lt;=$I29),AND(BM$7+7&gt;$J29,BM$7+7&gt;$H29,BM$7+7&lt;=$K29,BM$7+7&gt;$I29)),"fntr",IF(AND(BM$7+7&gt;$J29,BM$7+7&gt;$H29,BM$7+7&lt;=$K29,BM$7+7&lt;=$I29),"ftr","errar"))))</f>
        <v/>
      </c>
    </row>
    <row r="30" ht="22" customHeight="1">
      <c r="B30" s="14" t="n">
        <v>4.1</v>
      </c>
      <c r="C30" s="19" t="inlineStr">
        <is>
          <t>Subtarea 1</t>
        </is>
      </c>
      <c r="D30" s="19" t="n"/>
      <c r="E30" s="49" t="n"/>
      <c r="F30" s="19" t="n"/>
      <c r="G30" s="20" t="n"/>
      <c r="H30" s="65" t="n"/>
      <c r="I30" s="66" t="n"/>
      <c r="J30" s="65" t="n"/>
      <c r="K30" s="66" t="n"/>
      <c r="L30" s="39">
        <f>IF(AND(AND(NOT(ISBLANK(I30)),NOT(ISBLANK(K30))),I30&lt;&gt;K30),NETWORKDAYS(I30,K30)-1,"")</f>
        <v/>
      </c>
      <c r="M30" s="21">
        <f>NETWORKDAYS(J30,K30)</f>
        <v/>
      </c>
      <c r="N30" s="15">
        <f>IF(OR(AND(N$7+6&lt;=$J30,N$7+6&lt;=$H30,N$7+6&lt;=$K30,N$7+6&lt;=$I30),AND(N$7+6&lt;=$J30,N$7+6&gt;$H30,N$7+6&lt;=$K30,N$7+6&gt;$I30),AND(N$7+6&gt;$J30,N$7+6&lt;=$H30,N$7+6&gt;$K30,N$7+6&lt;=$I30),AND(N$7+6&gt;$J30,N$7+6&gt;$H30,N$7+6&gt;$K30,N$7+6&gt;$I30)),"Entr",IF(OR(AND(N$7+6&lt;=$J30,N$7+6&gt;$H30,N$7+6&lt;=$K30,N$7+6&lt;=$I30),AND(N$7+6&gt;$J30,N$7+6&gt;$H30,N$7+6&gt;$K30,N$7+6&lt;=$I30)),"Etr",IF(OR(AND(N$7+6&gt;$J30,N$7+6&lt;=$H30,N$7+6&lt;=$K30,N$7+6&lt;=$I30),AND(N$7+6&gt;$J30,N$7+6&gt;$H30,N$7+6&lt;=$K30,N$7+6&gt;$I30)),"fntr",IF(AND(N$7+6&gt;$J30,N$7+6&gt;$H30,N$7+6&lt;=$K30,N$7+6&lt;=$I30),"ftr","errar"))))</f>
        <v/>
      </c>
      <c r="O30" s="15">
        <f>IF(OR(AND(O$7+6&lt;=$J30,O$7+6&lt;=$H30,O$7+6&lt;=$K30,O$7+6&lt;=$I30),AND(O$7+6&lt;=$J30,O$7+6&gt;$H30,O$7+6&lt;=$K30,O$7+6&gt;$I30),AND(O$7+6&gt;$J30,O$7+6&lt;=$H30,O$7+6&gt;$K30,O$7+6&lt;=$I30),AND(O$7+6&gt;$J30,O$7+6&gt;$H30,O$7+6&gt;$K30,O$7+6&gt;$I30)),"Entr",IF(OR(AND(O$7+6&lt;=$J30,O$7+6&gt;$H30,O$7+6&lt;=$K30,O$7+6&lt;=$I30),AND(O$7+6&gt;$J30,O$7+6&gt;$H30,O$7+6&gt;$K30,O$7+6&lt;=$I30)),"Etr",IF(OR(AND(O$7+6&gt;$J30,O$7+6&lt;=$H30,O$7+6&lt;=$K30,O$7+6&lt;=$I30),AND(O$7+6&gt;$J30,O$7+6&gt;$H30,O$7+6&lt;=$K30,O$7+6&gt;$I30)),"fntr",IF(AND(O$7+6&gt;$J30,O$7+6&gt;$H30,O$7+6&lt;=$K30,O$7+6&lt;=$I30),"ftr","errar"))))</f>
        <v/>
      </c>
      <c r="P30" s="15">
        <f>IF(OR(AND(P$7+6&lt;=$J30,P$7+6&lt;=$H30,P$7+6&lt;=$K30,P$7+6&lt;=$I30),AND(P$7+6&lt;=$J30,P$7+6&gt;$H30,P$7+6&lt;=$K30,P$7+6&gt;$I30),AND(P$7+6&gt;$J30,P$7+6&lt;=$H30,P$7+6&gt;$K30,P$7+6&lt;=$I30),AND(P$7+6&gt;$J30,P$7+6&gt;$H30,P$7+6&gt;$K30,P$7+6&gt;$I30)),"Entr",IF(OR(AND(P$7+6&lt;=$J30,P$7+6&gt;$H30,P$7+6&lt;=$K30,P$7+6&lt;=$I30),AND(P$7+6&gt;$J30,P$7+6&gt;$H30,P$7+6&gt;$K30,P$7+6&lt;=$I30)),"Etr",IF(OR(AND(P$7+6&gt;$J30,P$7+6&lt;=$H30,P$7+6&lt;=$K30,P$7+6&lt;=$I30),AND(P$7+6&gt;$J30,P$7+6&gt;$H30,P$7+6&lt;=$K30,P$7+6&gt;$I30)),"fntr",IF(AND(P$7+6&gt;$J30,P$7+6&gt;$H30,P$7+6&lt;=$K30,P$7+6&lt;=$I30),"ftr","errar"))))</f>
        <v/>
      </c>
      <c r="Q30" s="15">
        <f>IF(OR(AND(Q$7+6&lt;=$J30,Q$7+6&lt;=$H30,Q$7+6&lt;=$K30,Q$7+6&lt;=$I30),AND(Q$7+6&lt;=$J30,Q$7+6&gt;$H30,Q$7+6&lt;=$K30,Q$7+6&gt;$I30),AND(Q$7+6&gt;$J30,Q$7+6&lt;=$H30,Q$7+6&gt;$K30,Q$7+6&lt;=$I30),AND(Q$7+6&gt;$J30,Q$7+6&gt;$H30,Q$7+6&gt;$K30,Q$7+6&gt;$I30)),"Entr",IF(OR(AND(Q$7+6&lt;=$J30,Q$7+6&gt;$H30,Q$7+6&lt;=$K30,Q$7+6&lt;=$I30),AND(Q$7+6&gt;$J30,Q$7+6&gt;$H30,Q$7+6&gt;$K30,Q$7+6&lt;=$I30)),"Etr",IF(OR(AND(Q$7+6&gt;$J30,Q$7+6&lt;=$H30,Q$7+6&lt;=$K30,Q$7+6&lt;=$I30),AND(Q$7+6&gt;$J30,Q$7+6&gt;$H30,Q$7+6&lt;=$K30,Q$7+6&gt;$I30)),"fntr",IF(AND(Q$7+6&gt;$J30,Q$7+6&gt;$H30,Q$7+6&lt;=$K30,Q$7+6&lt;=$I30),"ftr","errar"))))</f>
        <v/>
      </c>
      <c r="R30" s="15">
        <f>IF(OR(AND(R$7+6&lt;=$J30,R$7+6&lt;=$H30,R$7+6&lt;=$K30,R$7+6&lt;=$I30),AND(R$7+6&lt;=$J30,R$7+6&gt;$H30,R$7+6&lt;=$K30,R$7+6&gt;$I30),AND(R$7+6&gt;$J30,R$7+6&lt;=$H30,R$7+6&gt;$K30,R$7+6&lt;=$I30),AND(R$7+6&gt;$J30,R$7+6&gt;$H30,R$7+6&gt;$K30,R$7+6&gt;$I30)),"Entr",IF(OR(AND(R$7+6&lt;=$J30,R$7+6&gt;$H30,R$7+6&lt;=$K30,R$7+6&lt;=$I30),AND(R$7+6&gt;$J30,R$7+6&gt;$H30,R$7+6&gt;$K30,R$7+6&lt;=$I30)),"Etr",IF(OR(AND(R$7+6&gt;$J30,R$7+6&lt;=$H30,R$7+6&lt;=$K30,R$7+6&lt;=$I30),AND(R$7+6&gt;$J30,R$7+6&gt;$H30,R$7+6&lt;=$K30,R$7+6&gt;$I30)),"fntr",IF(AND(R$7+6&gt;$J30,R$7+6&gt;$H30,R$7+6&lt;=$K30,R$7+6&lt;=$I30),"ftr","errar"))))</f>
        <v/>
      </c>
      <c r="S30" s="15">
        <f>IF(OR(AND(S$7+6&lt;=$J30,S$7+6&lt;=$H30,S$7+6&lt;=$K30,S$7+6&lt;=$I30),AND(S$7+6&lt;=$J30,S$7+6&gt;$H30,S$7+6&lt;=$K30,S$7+6&gt;$I30),AND(S$7+6&gt;$J30,S$7+6&lt;=$H30,S$7+6&gt;$K30,S$7+6&lt;=$I30),AND(S$7+6&gt;$J30,S$7+6&gt;$H30,S$7+6&gt;$K30,S$7+6&gt;$I30)),"Entr",IF(OR(AND(S$7+6&lt;=$J30,S$7+6&gt;$H30,S$7+6&lt;=$K30,S$7+6&lt;=$I30),AND(S$7+6&gt;$J30,S$7+6&gt;$H30,S$7+6&gt;$K30,S$7+6&lt;=$I30)),"Etr",IF(OR(AND(S$7+6&gt;$J30,S$7+6&lt;=$H30,S$7+6&lt;=$K30,S$7+6&lt;=$I30),AND(S$7+6&gt;$J30,S$7+6&gt;$H30,S$7+6&lt;=$K30,S$7+6&gt;$I30)),"fntr",IF(AND(S$7+6&gt;$J30,S$7+6&gt;$H30,S$7+6&lt;=$K30,S$7+6&lt;=$I30),"ftr","errar"))))</f>
        <v/>
      </c>
      <c r="T30" s="15">
        <f>IF(OR(AND(T$7+6&lt;=$J30,T$7+6&lt;=$H30,T$7+6&lt;=$K30,T$7+6&lt;=$I30),AND(T$7+6&lt;=$J30,T$7+6&gt;$H30,T$7+6&lt;=$K30,T$7+6&gt;$I30),AND(T$7+6&gt;$J30,T$7+6&lt;=$H30,T$7+6&gt;$K30,T$7+6&lt;=$I30),AND(T$7+6&gt;$J30,T$7+6&gt;$H30,T$7+6&gt;$K30,T$7+6&gt;$I30)),"Entr",IF(OR(AND(T$7+6&lt;=$J30,T$7+6&gt;$H30,T$7+6&lt;=$K30,T$7+6&lt;=$I30),AND(T$7+6&gt;$J30,T$7+6&gt;$H30,T$7+6&gt;$K30,T$7+6&lt;=$I30)),"Etr",IF(OR(AND(T$7+6&gt;$J30,T$7+6&lt;=$H30,T$7+6&lt;=$K30,T$7+6&lt;=$I30),AND(T$7+6&gt;$J30,T$7+6&gt;$H30,T$7+6&lt;=$K30,T$7+6&gt;$I30)),"fntr",IF(AND(T$7+6&gt;$J30,T$7+6&gt;$H30,T$7+6&lt;=$K30,T$7+6&lt;=$I30),"ftr","errar"))))</f>
        <v/>
      </c>
      <c r="U30" s="15">
        <f>IF(OR(AND(U$7+6&lt;=$J30,U$7+6&lt;=$H30,U$7+6&lt;=$K30,U$7+6&lt;=$I30),AND(U$7+6&lt;=$J30,U$7+6&gt;$H30,U$7+6&lt;=$K30,U$7+6&gt;$I30),AND(U$7+6&gt;$J30,U$7+6&lt;=$H30,U$7+6&gt;$K30,U$7+6&lt;=$I30),AND(U$7+6&gt;$J30,U$7+6&gt;$H30,U$7+6&gt;$K30,U$7+6&gt;$I30)),"Entr",IF(OR(AND(U$7+6&lt;=$J30,U$7+6&gt;$H30,U$7+6&lt;=$K30,U$7+6&lt;=$I30),AND(U$7+6&gt;$J30,U$7+6&gt;$H30,U$7+6&gt;$K30,U$7+6&lt;=$I30)),"Etr",IF(OR(AND(U$7+6&gt;$J30,U$7+6&lt;=$H30,U$7+6&lt;=$K30,U$7+6&lt;=$I30),AND(U$7+6&gt;$J30,U$7+6&gt;$H30,U$7+6&lt;=$K30,U$7+6&gt;$I30)),"fntr",IF(AND(U$7+6&gt;$J30,U$7+6&gt;$H30,U$7+6&lt;=$K30,U$7+6&lt;=$I30),"ftr","errar"))))</f>
        <v/>
      </c>
      <c r="V30" s="15">
        <f>IF(OR(AND(V$7+6&lt;=$J30,V$7+6&lt;=$H30,V$7+6&lt;=$K30,V$7+6&lt;=$I30),AND(V$7+6&lt;=$J30,V$7+6&gt;$H30,V$7+6&lt;=$K30,V$7+6&gt;$I30),AND(V$7+6&gt;$J30,V$7+6&lt;=$H30,V$7+6&gt;$K30,V$7+6&lt;=$I30),AND(V$7+6&gt;$J30,V$7+6&gt;$H30,V$7+6&gt;$K30,V$7+6&gt;$I30)),"Entr",IF(OR(AND(V$7+6&lt;=$J30,V$7+6&gt;$H30,V$7+6&lt;=$K30,V$7+6&lt;=$I30),AND(V$7+6&gt;$J30,V$7+6&gt;$H30,V$7+6&gt;$K30,V$7+6&lt;=$I30)),"Etr",IF(OR(AND(V$7+6&gt;$J30,V$7+6&lt;=$H30,V$7+6&lt;=$K30,V$7+6&lt;=$I30),AND(V$7+6&gt;$J30,V$7+6&gt;$H30,V$7+6&lt;=$K30,V$7+6&gt;$I30)),"fntr",IF(AND(V$7+6&gt;$J30,V$7+6&gt;$H30,V$7+6&lt;=$K30,V$7+6&lt;=$I30),"ftr","errar"))))</f>
        <v/>
      </c>
      <c r="W30" s="15">
        <f>IF(OR(AND(W$7+6&lt;=$J30,W$7+6&lt;=$H30,W$7+6&lt;=$K30,W$7+6&lt;=$I30),AND(W$7+6&lt;=$J30,W$7+6&gt;$H30,W$7+6&lt;=$K30,W$7+6&gt;$I30),AND(W$7+6&gt;$J30,W$7+6&lt;=$H30,W$7+6&gt;$K30,W$7+6&lt;=$I30),AND(W$7+6&gt;$J30,W$7+6&gt;$H30,W$7+6&gt;$K30,W$7+6&gt;$I30)),"Entr",IF(OR(AND(W$7+6&lt;=$J30,W$7+6&gt;$H30,W$7+6&lt;=$K30,W$7+6&lt;=$I30),AND(W$7+6&gt;$J30,W$7+6&gt;$H30,W$7+6&gt;$K30,W$7+6&lt;=$I30)),"Etr",IF(OR(AND(W$7+6&gt;$J30,W$7+6&lt;=$H30,W$7+6&lt;=$K30,W$7+6&lt;=$I30),AND(W$7+6&gt;$J30,W$7+6&gt;$H30,W$7+6&lt;=$K30,W$7+6&gt;$I30)),"fntr",IF(AND(W$7+6&gt;$J30,W$7+6&gt;$H30,W$7+6&lt;=$K30,W$7+6&lt;=$I30),"ftr","errar"))))</f>
        <v/>
      </c>
      <c r="X30" s="15">
        <f>IF(OR(AND(X$7+6&lt;=$J30,X$7+6&lt;=$H30,X$7+6&lt;=$K30,X$7+6&lt;=$I30),AND(X$7+6&lt;=$J30,X$7+6&gt;$H30,X$7+6&lt;=$K30,X$7+6&gt;$I30),AND(X$7+6&gt;$J30,X$7+6&lt;=$H30,X$7+6&gt;$K30,X$7+6&lt;=$I30),AND(X$7+6&gt;$J30,X$7+6&gt;$H30,X$7+6&gt;$K30,X$7+6&gt;$I30)),"Entr",IF(OR(AND(X$7+6&lt;=$J30,X$7+6&gt;$H30,X$7+6&lt;=$K30,X$7+6&lt;=$I30),AND(X$7+6&gt;$J30,X$7+6&gt;$H30,X$7+6&gt;$K30,X$7+6&lt;=$I30)),"Etr",IF(OR(AND(X$7+6&gt;$J30,X$7+6&lt;=$H30,X$7+6&lt;=$K30,X$7+6&lt;=$I30),AND(X$7+6&gt;$J30,X$7+6&gt;$H30,X$7+6&lt;=$K30,X$7+6&gt;$I30)),"fntr",IF(AND(X$7+6&gt;$J30,X$7+6&gt;$H30,X$7+6&lt;=$K30,X$7+6&lt;=$I30),"ftr","errar"))))</f>
        <v/>
      </c>
      <c r="Y30" s="15">
        <f>IF(OR(AND(Y$7+6&lt;=$J30,Y$7+6&lt;=$H30,Y$7+6&lt;=$K30,Y$7+6&lt;=$I30),AND(Y$7+6&lt;=$J30,Y$7+6&gt;$H30,Y$7+6&lt;=$K30,Y$7+6&gt;$I30),AND(Y$7+6&gt;$J30,Y$7+6&lt;=$H30,Y$7+6&gt;$K30,Y$7+6&lt;=$I30),AND(Y$7+6&gt;$J30,Y$7+6&gt;$H30,Y$7+6&gt;$K30,Y$7+6&gt;$I30)),"Entr",IF(OR(AND(Y$7+6&lt;=$J30,Y$7+6&gt;$H30,Y$7+6&lt;=$K30,Y$7+6&lt;=$I30),AND(Y$7+6&gt;$J30,Y$7+6&gt;$H30,Y$7+6&gt;$K30,Y$7+6&lt;=$I30)),"Etr",IF(OR(AND(Y$7+6&gt;$J30,Y$7+6&lt;=$H30,Y$7+6&lt;=$K30,Y$7+6&lt;=$I30),AND(Y$7+6&gt;$J30,Y$7+6&gt;$H30,Y$7+6&lt;=$K30,Y$7+6&gt;$I30)),"fntr",IF(AND(Y$7+6&gt;$J30,Y$7+6&gt;$H30,Y$7+6&lt;=$K30,Y$7+6&lt;=$I30),"ftr","errar"))))</f>
        <v/>
      </c>
      <c r="Z30" s="15">
        <f>IF(OR(AND(Z$7+6&lt;=$J30,Z$7+6&lt;=$H30,Z$7+6&lt;=$K30,Z$7+6&lt;=$I30),AND(Z$7+6&lt;=$J30,Z$7+6&gt;$H30,Z$7+6&lt;=$K30,Z$7+6&gt;$I30),AND(Z$7+6&gt;$J30,Z$7+6&lt;=$H30,Z$7+6&gt;$K30,Z$7+6&lt;=$I30),AND(Z$7+6&gt;$J30,Z$7+6&gt;$H30,Z$7+6&gt;$K30,Z$7+6&gt;$I30)),"Entr",IF(OR(AND(Z$7+6&lt;=$J30,Z$7+6&gt;$H30,Z$7+6&lt;=$K30,Z$7+6&lt;=$I30),AND(Z$7+6&gt;$J30,Z$7+6&gt;$H30,Z$7+6&gt;$K30,Z$7+6&lt;=$I30)),"Etr",IF(OR(AND(Z$7+6&gt;$J30,Z$7+6&lt;=$H30,Z$7+6&lt;=$K30,Z$7+6&lt;=$I30),AND(Z$7+6&gt;$J30,Z$7+6&gt;$H30,Z$7+6&lt;=$K30,Z$7+6&gt;$I30)),"fntr",IF(AND(Z$7+6&gt;$J30,Z$7+6&gt;$H30,Z$7+6&lt;=$K30,Z$7+6&lt;=$I30),"ftr","errar"))))</f>
        <v/>
      </c>
      <c r="AA30" s="15">
        <f>IF(OR(AND(AA$7+6&lt;=$J30,AA$7+6&lt;=$H30,AA$7+6&lt;=$K30,AA$7+6&lt;=$I30),AND(AA$7+6&lt;=$J30,AA$7+6&gt;$H30,AA$7+6&lt;=$K30,AA$7+6&gt;$I30),AND(AA$7+6&gt;$J30,AA$7+6&lt;=$H30,AA$7+6&gt;$K30,AA$7+6&lt;=$I30),AND(AA$7+6&gt;$J30,AA$7+6&gt;$H30,AA$7+6&gt;$K30,AA$7+6&gt;$I30)),"Entr",IF(OR(AND(AA$7+6&lt;=$J30,AA$7+6&gt;$H30,AA$7+6&lt;=$K30,AA$7+6&lt;=$I30),AND(AA$7+6&gt;$J30,AA$7+6&gt;$H30,AA$7+6&gt;$K30,AA$7+6&lt;=$I30)),"Etr",IF(OR(AND(AA$7+6&gt;$J30,AA$7+6&lt;=$H30,AA$7+6&lt;=$K30,AA$7+6&lt;=$I30),AND(AA$7+6&gt;$J30,AA$7+6&gt;$H30,AA$7+6&lt;=$K30,AA$7+6&gt;$I30)),"fntr",IF(AND(AA$7+6&gt;$J30,AA$7+6&gt;$H30,AA$7+6&lt;=$K30,AA$7+6&lt;=$I30),"ftr","errar"))))</f>
        <v/>
      </c>
      <c r="AB30" s="15">
        <f>IF(OR(AND(AB$7+6&lt;=$J30,AB$7+6&lt;=$H30,AB$7+6&lt;=$K30,AB$7+6&lt;=$I30),AND(AB$7+6&lt;=$J30,AB$7+6&gt;$H30,AB$7+6&lt;=$K30,AB$7+6&gt;$I30),AND(AB$7+6&gt;$J30,AB$7+6&lt;=$H30,AB$7+6&gt;$K30,AB$7+6&lt;=$I30),AND(AB$7+6&gt;$J30,AB$7+6&gt;$H30,AB$7+6&gt;$K30,AB$7+6&gt;$I30)),"Entr",IF(OR(AND(AB$7+6&lt;=$J30,AB$7+6&gt;$H30,AB$7+6&lt;=$K30,AB$7+6&lt;=$I30),AND(AB$7+6&gt;$J30,AB$7+6&gt;$H30,AB$7+6&gt;$K30,AB$7+6&lt;=$I30)),"Etr",IF(OR(AND(AB$7+6&gt;$J30,AB$7+6&lt;=$H30,AB$7+6&lt;=$K30,AB$7+6&lt;=$I30),AND(AB$7+6&gt;$J30,AB$7+6&gt;$H30,AB$7+6&lt;=$K30,AB$7+6&gt;$I30)),"fntr",IF(AND(AB$7+6&gt;$J30,AB$7+6&gt;$H30,AB$7+6&lt;=$K30,AB$7+6&lt;=$I30),"ftr","errar"))))</f>
        <v/>
      </c>
      <c r="AC30" s="15">
        <f>IF(OR(AND(AC$7+6&lt;=$J30,AC$7+6&lt;=$H30,AC$7+6&lt;=$K30,AC$7+6&lt;=$I30),AND(AC$7+6&lt;=$J30,AC$7+6&gt;$H30,AC$7+6&lt;=$K30,AC$7+6&gt;$I30),AND(AC$7+6&gt;$J30,AC$7+6&lt;=$H30,AC$7+6&gt;$K30,AC$7+6&lt;=$I30),AND(AC$7+6&gt;$J30,AC$7+6&gt;$H30,AC$7+6&gt;$K30,AC$7+6&gt;$I30)),"Entr",IF(OR(AND(AC$7+6&lt;=$J30,AC$7+6&gt;$H30,AC$7+6&lt;=$K30,AC$7+6&lt;=$I30),AND(AC$7+6&gt;$J30,AC$7+6&gt;$H30,AC$7+6&gt;$K30,AC$7+6&lt;=$I30)),"Etr",IF(OR(AND(AC$7+6&gt;$J30,AC$7+6&lt;=$H30,AC$7+6&lt;=$K30,AC$7+6&lt;=$I30),AND(AC$7+6&gt;$J30,AC$7+6&gt;$H30,AC$7+6&lt;=$K30,AC$7+6&gt;$I30)),"fntr",IF(AND(AC$7+6&gt;$J30,AC$7+6&gt;$H30,AC$7+6&lt;=$K30,AC$7+6&lt;=$I30),"ftr","errar"))))</f>
        <v/>
      </c>
      <c r="AD30" s="15">
        <f>IF(OR(AND(AD$7+6&lt;=$J30,AD$7+6&lt;=$H30,AD$7+6&lt;=$K30,AD$7+6&lt;=$I30),AND(AD$7+6&lt;=$J30,AD$7+6&gt;$H30,AD$7+6&lt;=$K30,AD$7+6&gt;$I30),AND(AD$7+6&gt;$J30,AD$7+6&lt;=$H30,AD$7+6&gt;$K30,AD$7+6&lt;=$I30),AND(AD$7+6&gt;$J30,AD$7+6&gt;$H30,AD$7+6&gt;$K30,AD$7+6&gt;$I30)),"Entr",IF(OR(AND(AD$7+6&lt;=$J30,AD$7+6&gt;$H30,AD$7+6&lt;=$K30,AD$7+6&lt;=$I30),AND(AD$7+6&gt;$J30,AD$7+6&gt;$H30,AD$7+6&gt;$K30,AD$7+6&lt;=$I30)),"Etr",IF(OR(AND(AD$7+6&gt;$J30,AD$7+6&lt;=$H30,AD$7+6&lt;=$K30,AD$7+6&lt;=$I30),AND(AD$7+6&gt;$J30,AD$7+6&gt;$H30,AD$7+6&lt;=$K30,AD$7+6&gt;$I30)),"fntr",IF(AND(AD$7+6&gt;$J30,AD$7+6&gt;$H30,AD$7+6&lt;=$K30,AD$7+6&lt;=$I30),"ftr","errar"))))</f>
        <v/>
      </c>
      <c r="AE30" s="15">
        <f>IF(OR(AND(AE$7+6&lt;=$J30,AE$7+6&lt;=$H30,AE$7+6&lt;=$K30,AE$7+6&lt;=$I30),AND(AE$7+6&lt;=$J30,AE$7+6&gt;$H30,AE$7+6&lt;=$K30,AE$7+6&gt;$I30),AND(AE$7+6&gt;$J30,AE$7+6&lt;=$H30,AE$7+6&gt;$K30,AE$7+6&lt;=$I30),AND(AE$7+6&gt;$J30,AE$7+6&gt;$H30,AE$7+6&gt;$K30,AE$7+6&gt;$I30)),"Entr",IF(OR(AND(AE$7+6&lt;=$J30,AE$7+6&gt;$H30,AE$7+6&lt;=$K30,AE$7+6&lt;=$I30),AND(AE$7+6&gt;$J30,AE$7+6&gt;$H30,AE$7+6&gt;$K30,AE$7+6&lt;=$I30)),"Etr",IF(OR(AND(AE$7+6&gt;$J30,AE$7+6&lt;=$H30,AE$7+6&lt;=$K30,AE$7+6&lt;=$I30),AND(AE$7+6&gt;$J30,AE$7+6&gt;$H30,AE$7+6&lt;=$K30,AE$7+6&gt;$I30)),"fntr",IF(AND(AE$7+6&gt;$J30,AE$7+6&gt;$H30,AE$7+6&lt;=$K30,AE$7+6&lt;=$I30),"ftr","errar"))))</f>
        <v/>
      </c>
      <c r="AF30" s="15">
        <f>IF(OR(AND(AF$7+7&lt;=$J30,AF$7+7&lt;=$H30,AF$7+7&lt;=$K30,AF$7+7&lt;=$I30),AND(AF$7+7&lt;=$J30,AF$7+7&gt;$H30,AF$7+7&lt;=$K30,AF$7+7&gt;$I30),AND(AF$7+7&gt;$J30,AF$7+7&lt;=$H30,AF$7+7&gt;$K30,AF$7+7&lt;=$I30),AND(AF$7+7&gt;$J30,AF$7+7&gt;$H30,AF$7+7&gt;$K30,AF$7+7&gt;$I30)),"Entr",IF(OR(AND(AF$7+7&lt;=$J30,AF$7+7&gt;$H30,AF$7+7&lt;=$K30,AF$7+7&lt;=$I30),AND(AF$7+7&gt;$J30,AF$7+7&gt;$H30,AF$7+7&gt;$K30,AF$7+7&lt;=$I30)),"Etr",IF(OR(AND(AF$7+7&gt;$J30,AF$7+7&lt;=$H30,AF$7+7&lt;=$K30,AF$7+7&lt;=$I30),AND(AF$7+7&gt;$J30,AF$7+7&gt;$H30,AF$7+7&lt;=$K30,AF$7+7&gt;$I30)),"fntr",IF(AND(AF$7+7&gt;$J30,AF$7+7&gt;$H30,AF$7+7&lt;=$K30,AF$7+7&lt;=$I30),"ftr","errar"))))</f>
        <v/>
      </c>
      <c r="AG30" s="15">
        <f>IF(OR(AND(AG$7+7&lt;=$J30,AG$7+7&lt;=$H30,AG$7+7&lt;=$K30,AG$7+7&lt;=$I30),AND(AG$7+7&lt;=$J30,AG$7+7&gt;$H30,AG$7+7&lt;=$K30,AG$7+7&gt;$I30),AND(AG$7+7&gt;$J30,AG$7+7&lt;=$H30,AG$7+7&gt;$K30,AG$7+7&lt;=$I30),AND(AG$7+7&gt;$J30,AG$7+7&gt;$H30,AG$7+7&gt;$K30,AG$7+7&gt;$I30)),"Entr",IF(OR(AND(AG$7+7&lt;=$J30,AG$7+7&gt;$H30,AG$7+7&lt;=$K30,AG$7+7&lt;=$I30),AND(AG$7+7&gt;$J30,AG$7+7&gt;$H30,AG$7+7&gt;$K30,AG$7+7&lt;=$I30)),"Etr",IF(OR(AND(AG$7+7&gt;$J30,AG$7+7&lt;=$H30,AG$7+7&lt;=$K30,AG$7+7&lt;=$I30),AND(AG$7+7&gt;$J30,AG$7+7&gt;$H30,AG$7+7&lt;=$K30,AG$7+7&gt;$I30)),"fntr",IF(AND(AG$7+7&gt;$J30,AG$7+7&gt;$H30,AG$7+7&lt;=$K30,AG$7+7&lt;=$I30),"ftr","errar"))))</f>
        <v/>
      </c>
      <c r="AH30" s="15">
        <f>IF(OR(AND(AH$7+7&lt;=$J30,AH$7+7&lt;=$H30,AH$7+7&lt;=$K30,AH$7+7&lt;=$I30),AND(AH$7+7&lt;=$J30,AH$7+7&gt;$H30,AH$7+7&lt;=$K30,AH$7+7&gt;$I30),AND(AH$7+7&gt;$J30,AH$7+7&lt;=$H30,AH$7+7&gt;$K30,AH$7+7&lt;=$I30),AND(AH$7+7&gt;$J30,AH$7+7&gt;$H30,AH$7+7&gt;$K30,AH$7+7&gt;$I30)),"Entr",IF(OR(AND(AH$7+7&lt;=$J30,AH$7+7&gt;$H30,AH$7+7&lt;=$K30,AH$7+7&lt;=$I30),AND(AH$7+7&gt;$J30,AH$7+7&gt;$H30,AH$7+7&gt;$K30,AH$7+7&lt;=$I30)),"Etr",IF(OR(AND(AH$7+7&gt;$J30,AH$7+7&lt;=$H30,AH$7+7&lt;=$K30,AH$7+7&lt;=$I30),AND(AH$7+7&gt;$J30,AH$7+7&gt;$H30,AH$7+7&lt;=$K30,AH$7+7&gt;$I30)),"fntr",IF(AND(AH$7+7&gt;$J30,AH$7+7&gt;$H30,AH$7+7&lt;=$K30,AH$7+7&lt;=$I30),"ftr","errar"))))</f>
        <v/>
      </c>
      <c r="AI30" s="15">
        <f>IF(OR(AND(AI$7+7&lt;=$J30,AI$7+7&lt;=$H30,AI$7+7&lt;=$K30,AI$7+7&lt;=$I30),AND(AI$7+7&lt;=$J30,AI$7+7&gt;$H30,AI$7+7&lt;=$K30,AI$7+7&gt;$I30),AND(AI$7+7&gt;$J30,AI$7+7&lt;=$H30,AI$7+7&gt;$K30,AI$7+7&lt;=$I30),AND(AI$7+7&gt;$J30,AI$7+7&gt;$H30,AI$7+7&gt;$K30,AI$7+7&gt;$I30)),"Entr",IF(OR(AND(AI$7+7&lt;=$J30,AI$7+7&gt;$H30,AI$7+7&lt;=$K30,AI$7+7&lt;=$I30),AND(AI$7+7&gt;$J30,AI$7+7&gt;$H30,AI$7+7&gt;$K30,AI$7+7&lt;=$I30)),"Etr",IF(OR(AND(AI$7+7&gt;$J30,AI$7+7&lt;=$H30,AI$7+7&lt;=$K30,AI$7+7&lt;=$I30),AND(AI$7+7&gt;$J30,AI$7+7&gt;$H30,AI$7+7&lt;=$K30,AI$7+7&gt;$I30)),"fntr",IF(AND(AI$7+7&gt;$J30,AI$7+7&gt;$H30,AI$7+7&lt;=$K30,AI$7+7&lt;=$I30),"ftr","errar"))))</f>
        <v/>
      </c>
      <c r="AJ30" s="15">
        <f>IF(OR(AND(AJ$7+7&lt;=$J30,AJ$7+7&lt;=$H30,AJ$7+7&lt;=$K30,AJ$7+7&lt;=$I30),AND(AJ$7+7&lt;=$J30,AJ$7+7&gt;$H30,AJ$7+7&lt;=$K30,AJ$7+7&gt;$I30),AND(AJ$7+7&gt;$J30,AJ$7+7&lt;=$H30,AJ$7+7&gt;$K30,AJ$7+7&lt;=$I30),AND(AJ$7+7&gt;$J30,AJ$7+7&gt;$H30,AJ$7+7&gt;$K30,AJ$7+7&gt;$I30)),"Entr",IF(OR(AND(AJ$7+7&lt;=$J30,AJ$7+7&gt;$H30,AJ$7+7&lt;=$K30,AJ$7+7&lt;=$I30),AND(AJ$7+7&gt;$J30,AJ$7+7&gt;$H30,AJ$7+7&gt;$K30,AJ$7+7&lt;=$I30)),"Etr",IF(OR(AND(AJ$7+7&gt;$J30,AJ$7+7&lt;=$H30,AJ$7+7&lt;=$K30,AJ$7+7&lt;=$I30),AND(AJ$7+7&gt;$J30,AJ$7+7&gt;$H30,AJ$7+7&lt;=$K30,AJ$7+7&gt;$I30)),"fntr",IF(AND(AJ$7+7&gt;$J30,AJ$7+7&gt;$H30,AJ$7+7&lt;=$K30,AJ$7+7&lt;=$I30),"ftr","errar"))))</f>
        <v/>
      </c>
      <c r="AK30" s="15">
        <f>IF(OR(AND(AK$7+7&lt;=$J30,AK$7+7&lt;=$H30,AK$7+7&lt;=$K30,AK$7+7&lt;=$I30),AND(AK$7+7&lt;=$J30,AK$7+7&gt;$H30,AK$7+7&lt;=$K30,AK$7+7&gt;$I30),AND(AK$7+7&gt;$J30,AK$7+7&lt;=$H30,AK$7+7&gt;$K30,AK$7+7&lt;=$I30),AND(AK$7+7&gt;$J30,AK$7+7&gt;$H30,AK$7+7&gt;$K30,AK$7+7&gt;$I30)),"Entr",IF(OR(AND(AK$7+7&lt;=$J30,AK$7+7&gt;$H30,AK$7+7&lt;=$K30,AK$7+7&lt;=$I30),AND(AK$7+7&gt;$J30,AK$7+7&gt;$H30,AK$7+7&gt;$K30,AK$7+7&lt;=$I30)),"Etr",IF(OR(AND(AK$7+7&gt;$J30,AK$7+7&lt;=$H30,AK$7+7&lt;=$K30,AK$7+7&lt;=$I30),AND(AK$7+7&gt;$J30,AK$7+7&gt;$H30,AK$7+7&lt;=$K30,AK$7+7&gt;$I30)),"fntr",IF(AND(AK$7+7&gt;$J30,AK$7+7&gt;$H30,AK$7+7&lt;=$K30,AK$7+7&lt;=$I30),"ftr","errar"))))</f>
        <v/>
      </c>
      <c r="AL30" s="15">
        <f>IF(OR(AND(AL$7+7&lt;=$J30,AL$7+7&lt;=$H30,AL$7+7&lt;=$K30,AL$7+7&lt;=$I30),AND(AL$7+7&lt;=$J30,AL$7+7&gt;$H30,AL$7+7&lt;=$K30,AL$7+7&gt;$I30),AND(AL$7+7&gt;$J30,AL$7+7&lt;=$H30,AL$7+7&gt;$K30,AL$7+7&lt;=$I30),AND(AL$7+7&gt;$J30,AL$7+7&gt;$H30,AL$7+7&gt;$K30,AL$7+7&gt;$I30)),"Entr",IF(OR(AND(AL$7+7&lt;=$J30,AL$7+7&gt;$H30,AL$7+7&lt;=$K30,AL$7+7&lt;=$I30),AND(AL$7+7&gt;$J30,AL$7+7&gt;$H30,AL$7+7&gt;$K30,AL$7+7&lt;=$I30)),"Etr",IF(OR(AND(AL$7+7&gt;$J30,AL$7+7&lt;=$H30,AL$7+7&lt;=$K30,AL$7+7&lt;=$I30),AND(AL$7+7&gt;$J30,AL$7+7&gt;$H30,AL$7+7&lt;=$K30,AL$7+7&gt;$I30)),"fntr",IF(AND(AL$7+7&gt;$J30,AL$7+7&gt;$H30,AL$7+7&lt;=$K30,AL$7+7&lt;=$I30),"ftr","errar"))))</f>
        <v/>
      </c>
      <c r="AM30" s="15">
        <f>IF(OR(AND(AM$7+7&lt;=$J30,AM$7+7&lt;=$H30,AM$7+7&lt;=$K30,AM$7+7&lt;=$I30),AND(AM$7+7&lt;=$J30,AM$7+7&gt;$H30,AM$7+7&lt;=$K30,AM$7+7&gt;$I30),AND(AM$7+7&gt;$J30,AM$7+7&lt;=$H30,AM$7+7&gt;$K30,AM$7+7&lt;=$I30),AND(AM$7+7&gt;$J30,AM$7+7&gt;$H30,AM$7+7&gt;$K30,AM$7+7&gt;$I30)),"Entr",IF(OR(AND(AM$7+7&lt;=$J30,AM$7+7&gt;$H30,AM$7+7&lt;=$K30,AM$7+7&lt;=$I30),AND(AM$7+7&gt;$J30,AM$7+7&gt;$H30,AM$7+7&gt;$K30,AM$7+7&lt;=$I30)),"Etr",IF(OR(AND(AM$7+7&gt;$J30,AM$7+7&lt;=$H30,AM$7+7&lt;=$K30,AM$7+7&lt;=$I30),AND(AM$7+7&gt;$J30,AM$7+7&gt;$H30,AM$7+7&lt;=$K30,AM$7+7&gt;$I30)),"fntr",IF(AND(AM$7+7&gt;$J30,AM$7+7&gt;$H30,AM$7+7&lt;=$K30,AM$7+7&lt;=$I30),"ftr","errar"))))</f>
        <v/>
      </c>
      <c r="AN30" s="15">
        <f>IF(OR(AND(AN$7+7&lt;=$J30,AN$7+7&lt;=$H30,AN$7+7&lt;=$K30,AN$7+7&lt;=$I30),AND(AN$7+7&lt;=$J30,AN$7+7&gt;$H30,AN$7+7&lt;=$K30,AN$7+7&gt;$I30),AND(AN$7+7&gt;$J30,AN$7+7&lt;=$H30,AN$7+7&gt;$K30,AN$7+7&lt;=$I30),AND(AN$7+7&gt;$J30,AN$7+7&gt;$H30,AN$7+7&gt;$K30,AN$7+7&gt;$I30)),"Entr",IF(OR(AND(AN$7+7&lt;=$J30,AN$7+7&gt;$H30,AN$7+7&lt;=$K30,AN$7+7&lt;=$I30),AND(AN$7+7&gt;$J30,AN$7+7&gt;$H30,AN$7+7&gt;$K30,AN$7+7&lt;=$I30)),"Etr",IF(OR(AND(AN$7+7&gt;$J30,AN$7+7&lt;=$H30,AN$7+7&lt;=$K30,AN$7+7&lt;=$I30),AND(AN$7+7&gt;$J30,AN$7+7&gt;$H30,AN$7+7&lt;=$K30,AN$7+7&gt;$I30)),"fntr",IF(AND(AN$7+7&gt;$J30,AN$7+7&gt;$H30,AN$7+7&lt;=$K30,AN$7+7&lt;=$I30),"ftr","errar"))))</f>
        <v/>
      </c>
      <c r="AO30" s="15">
        <f>IF(OR(AND(AO$7+7&lt;=$J30,AO$7+7&lt;=$H30,AO$7+7&lt;=$K30,AO$7+7&lt;=$I30),AND(AO$7+7&lt;=$J30,AO$7+7&gt;$H30,AO$7+7&lt;=$K30,AO$7+7&gt;$I30),AND(AO$7+7&gt;$J30,AO$7+7&lt;=$H30,AO$7+7&gt;$K30,AO$7+7&lt;=$I30),AND(AO$7+7&gt;$J30,AO$7+7&gt;$H30,AO$7+7&gt;$K30,AO$7+7&gt;$I30)),"Entr",IF(OR(AND(AO$7+7&lt;=$J30,AO$7+7&gt;$H30,AO$7+7&lt;=$K30,AO$7+7&lt;=$I30),AND(AO$7+7&gt;$J30,AO$7+7&gt;$H30,AO$7+7&gt;$K30,AO$7+7&lt;=$I30)),"Etr",IF(OR(AND(AO$7+7&gt;$J30,AO$7+7&lt;=$H30,AO$7+7&lt;=$K30,AO$7+7&lt;=$I30),AND(AO$7+7&gt;$J30,AO$7+7&gt;$H30,AO$7+7&lt;=$K30,AO$7+7&gt;$I30)),"fntr",IF(AND(AO$7+7&gt;$J30,AO$7+7&gt;$H30,AO$7+7&lt;=$K30,AO$7+7&lt;=$I30),"ftr","errar"))))</f>
        <v/>
      </c>
      <c r="AP30" s="15">
        <f>IF(OR(AND(AP$7+7&lt;=$J30,AP$7+7&lt;=$H30,AP$7+7&lt;=$K30,AP$7+7&lt;=$I30),AND(AP$7+7&lt;=$J30,AP$7+7&gt;$H30,AP$7+7&lt;=$K30,AP$7+7&gt;$I30),AND(AP$7+7&gt;$J30,AP$7+7&lt;=$H30,AP$7+7&gt;$K30,AP$7+7&lt;=$I30),AND(AP$7+7&gt;$J30,AP$7+7&gt;$H30,AP$7+7&gt;$K30,AP$7+7&gt;$I30)),"Entr",IF(OR(AND(AP$7+7&lt;=$J30,AP$7+7&gt;$H30,AP$7+7&lt;=$K30,AP$7+7&lt;=$I30),AND(AP$7+7&gt;$J30,AP$7+7&gt;$H30,AP$7+7&gt;$K30,AP$7+7&lt;=$I30)),"Etr",IF(OR(AND(AP$7+7&gt;$J30,AP$7+7&lt;=$H30,AP$7+7&lt;=$K30,AP$7+7&lt;=$I30),AND(AP$7+7&gt;$J30,AP$7+7&gt;$H30,AP$7+7&lt;=$K30,AP$7+7&gt;$I30)),"fntr",IF(AND(AP$7+7&gt;$J30,AP$7+7&gt;$H30,AP$7+7&lt;=$K30,AP$7+7&lt;=$I30),"ftr","errar"))))</f>
        <v/>
      </c>
      <c r="AQ30" s="15">
        <f>IF(OR(AND(AQ$7+7&lt;=$J30,AQ$7+7&lt;=$H30,AQ$7+7&lt;=$K30,AQ$7+7&lt;=$I30),AND(AQ$7+7&lt;=$J30,AQ$7+7&gt;$H30,AQ$7+7&lt;=$K30,AQ$7+7&gt;$I30),AND(AQ$7+7&gt;$J30,AQ$7+7&lt;=$H30,AQ$7+7&gt;$K30,AQ$7+7&lt;=$I30),AND(AQ$7+7&gt;$J30,AQ$7+7&gt;$H30,AQ$7+7&gt;$K30,AQ$7+7&gt;$I30)),"Entr",IF(OR(AND(AQ$7+7&lt;=$J30,AQ$7+7&gt;$H30,AQ$7+7&lt;=$K30,AQ$7+7&lt;=$I30),AND(AQ$7+7&gt;$J30,AQ$7+7&gt;$H30,AQ$7+7&gt;$K30,AQ$7+7&lt;=$I30)),"Etr",IF(OR(AND(AQ$7+7&gt;$J30,AQ$7+7&lt;=$H30,AQ$7+7&lt;=$K30,AQ$7+7&lt;=$I30),AND(AQ$7+7&gt;$J30,AQ$7+7&gt;$H30,AQ$7+7&lt;=$K30,AQ$7+7&gt;$I30)),"fntr",IF(AND(AQ$7+7&gt;$J30,AQ$7+7&gt;$H30,AQ$7+7&lt;=$K30,AQ$7+7&lt;=$I30),"ftr","errar"))))</f>
        <v/>
      </c>
      <c r="AR30" s="15">
        <f>IF(OR(AND(AR$7+7&lt;=$J30,AR$7+7&lt;=$H30,AR$7+7&lt;=$K30,AR$7+7&lt;=$I30),AND(AR$7+7&lt;=$J30,AR$7+7&gt;$H30,AR$7+7&lt;=$K30,AR$7+7&gt;$I30),AND(AR$7+7&gt;$J30,AR$7+7&lt;=$H30,AR$7+7&gt;$K30,AR$7+7&lt;=$I30),AND(AR$7+7&gt;$J30,AR$7+7&gt;$H30,AR$7+7&gt;$K30,AR$7+7&gt;$I30)),"Entr",IF(OR(AND(AR$7+7&lt;=$J30,AR$7+7&gt;$H30,AR$7+7&lt;=$K30,AR$7+7&lt;=$I30),AND(AR$7+7&gt;$J30,AR$7+7&gt;$H30,AR$7+7&gt;$K30,AR$7+7&lt;=$I30)),"Etr",IF(OR(AND(AR$7+7&gt;$J30,AR$7+7&lt;=$H30,AR$7+7&lt;=$K30,AR$7+7&lt;=$I30),AND(AR$7+7&gt;$J30,AR$7+7&gt;$H30,AR$7+7&lt;=$K30,AR$7+7&gt;$I30)),"fntr",IF(AND(AR$7+7&gt;$J30,AR$7+7&gt;$H30,AR$7+7&lt;=$K30,AR$7+7&lt;=$I30),"ftr","errar"))))</f>
        <v/>
      </c>
      <c r="AS30" s="15">
        <f>IF(OR(AND(AS$7+7&lt;=$J30,AS$7+7&lt;=$H30,AS$7+7&lt;=$K30,AS$7+7&lt;=$I30),AND(AS$7+7&lt;=$J30,AS$7+7&gt;$H30,AS$7+7&lt;=$K30,AS$7+7&gt;$I30),AND(AS$7+7&gt;$J30,AS$7+7&lt;=$H30,AS$7+7&gt;$K30,AS$7+7&lt;=$I30),AND(AS$7+7&gt;$J30,AS$7+7&gt;$H30,AS$7+7&gt;$K30,AS$7+7&gt;$I30)),"Entr",IF(OR(AND(AS$7+7&lt;=$J30,AS$7+7&gt;$H30,AS$7+7&lt;=$K30,AS$7+7&lt;=$I30),AND(AS$7+7&gt;$J30,AS$7+7&gt;$H30,AS$7+7&gt;$K30,AS$7+7&lt;=$I30)),"Etr",IF(OR(AND(AS$7+7&gt;$J30,AS$7+7&lt;=$H30,AS$7+7&lt;=$K30,AS$7+7&lt;=$I30),AND(AS$7+7&gt;$J30,AS$7+7&gt;$H30,AS$7+7&lt;=$K30,AS$7+7&gt;$I30)),"fntr",IF(AND(AS$7+7&gt;$J30,AS$7+7&gt;$H30,AS$7+7&lt;=$K30,AS$7+7&lt;=$I30),"ftr","errar"))))</f>
        <v/>
      </c>
      <c r="AT30" s="15">
        <f>IF(OR(AND(AT$7+7&lt;=$J30,AT$7+7&lt;=$H30,AT$7+7&lt;=$K30,AT$7+7&lt;=$I30),AND(AT$7+7&lt;=$J30,AT$7+7&gt;$H30,AT$7+7&lt;=$K30,AT$7+7&gt;$I30),AND(AT$7+7&gt;$J30,AT$7+7&lt;=$H30,AT$7+7&gt;$K30,AT$7+7&lt;=$I30),AND(AT$7+7&gt;$J30,AT$7+7&gt;$H30,AT$7+7&gt;$K30,AT$7+7&gt;$I30)),"Entr",IF(OR(AND(AT$7+7&lt;=$J30,AT$7+7&gt;$H30,AT$7+7&lt;=$K30,AT$7+7&lt;=$I30),AND(AT$7+7&gt;$J30,AT$7+7&gt;$H30,AT$7+7&gt;$K30,AT$7+7&lt;=$I30)),"Etr",IF(OR(AND(AT$7+7&gt;$J30,AT$7+7&lt;=$H30,AT$7+7&lt;=$K30,AT$7+7&lt;=$I30),AND(AT$7+7&gt;$J30,AT$7+7&gt;$H30,AT$7+7&lt;=$K30,AT$7+7&gt;$I30)),"fntr",IF(AND(AT$7+7&gt;$J30,AT$7+7&gt;$H30,AT$7+7&lt;=$K30,AT$7+7&lt;=$I30),"ftr","errar"))))</f>
        <v/>
      </c>
      <c r="AU30" s="15">
        <f>IF(OR(AND(AU$7+7&lt;=$J30,AU$7+7&lt;=$H30,AU$7+7&lt;=$K30,AU$7+7&lt;=$I30),AND(AU$7+7&lt;=$J30,AU$7+7&gt;$H30,AU$7+7&lt;=$K30,AU$7+7&gt;$I30),AND(AU$7+7&gt;$J30,AU$7+7&lt;=$H30,AU$7+7&gt;$K30,AU$7+7&lt;=$I30),AND(AU$7+7&gt;$J30,AU$7+7&gt;$H30,AU$7+7&gt;$K30,AU$7+7&gt;$I30)),"Entr",IF(OR(AND(AU$7+7&lt;=$J30,AU$7+7&gt;$H30,AU$7+7&lt;=$K30,AU$7+7&lt;=$I30),AND(AU$7+7&gt;$J30,AU$7+7&gt;$H30,AU$7+7&gt;$K30,AU$7+7&lt;=$I30)),"Etr",IF(OR(AND(AU$7+7&gt;$J30,AU$7+7&lt;=$H30,AU$7+7&lt;=$K30,AU$7+7&lt;=$I30),AND(AU$7+7&gt;$J30,AU$7+7&gt;$H30,AU$7+7&lt;=$K30,AU$7+7&gt;$I30)),"fntr",IF(AND(AU$7+7&gt;$J30,AU$7+7&gt;$H30,AU$7+7&lt;=$K30,AU$7+7&lt;=$I30),"ftr","errar"))))</f>
        <v/>
      </c>
      <c r="AV30" s="15">
        <f>IF(OR(AND(AV$7+7&lt;=$J30,AV$7+7&lt;=$H30,AV$7+7&lt;=$K30,AV$7+7&lt;=$I30),AND(AV$7+7&lt;=$J30,AV$7+7&gt;$H30,AV$7+7&lt;=$K30,AV$7+7&gt;$I30),AND(AV$7+7&gt;$J30,AV$7+7&lt;=$H30,AV$7+7&gt;$K30,AV$7+7&lt;=$I30),AND(AV$7+7&gt;$J30,AV$7+7&gt;$H30,AV$7+7&gt;$K30,AV$7+7&gt;$I30)),"Entr",IF(OR(AND(AV$7+7&lt;=$J30,AV$7+7&gt;$H30,AV$7+7&lt;=$K30,AV$7+7&lt;=$I30),AND(AV$7+7&gt;$J30,AV$7+7&gt;$H30,AV$7+7&gt;$K30,AV$7+7&lt;=$I30)),"Etr",IF(OR(AND(AV$7+7&gt;$J30,AV$7+7&lt;=$H30,AV$7+7&lt;=$K30,AV$7+7&lt;=$I30),AND(AV$7+7&gt;$J30,AV$7+7&gt;$H30,AV$7+7&lt;=$K30,AV$7+7&gt;$I30)),"fntr",IF(AND(AV$7+7&gt;$J30,AV$7+7&gt;$H30,AV$7+7&lt;=$K30,AV$7+7&lt;=$I30),"ftr","errar"))))</f>
        <v/>
      </c>
      <c r="AW30" s="15">
        <f>IF(OR(AND(AW$7+7&lt;=$J30,AW$7+7&lt;=$H30,AW$7+7&lt;=$K30,AW$7+7&lt;=$I30),AND(AW$7+7&lt;=$J30,AW$7+7&gt;$H30,AW$7+7&lt;=$K30,AW$7+7&gt;$I30),AND(AW$7+7&gt;$J30,AW$7+7&lt;=$H30,AW$7+7&gt;$K30,AW$7+7&lt;=$I30),AND(AW$7+7&gt;$J30,AW$7+7&gt;$H30,AW$7+7&gt;$K30,AW$7+7&gt;$I30)),"Entr",IF(OR(AND(AW$7+7&lt;=$J30,AW$7+7&gt;$H30,AW$7+7&lt;=$K30,AW$7+7&lt;=$I30),AND(AW$7+7&gt;$J30,AW$7+7&gt;$H30,AW$7+7&gt;$K30,AW$7+7&lt;=$I30)),"Etr",IF(OR(AND(AW$7+7&gt;$J30,AW$7+7&lt;=$H30,AW$7+7&lt;=$K30,AW$7+7&lt;=$I30),AND(AW$7+7&gt;$J30,AW$7+7&gt;$H30,AW$7+7&lt;=$K30,AW$7+7&gt;$I30)),"fntr",IF(AND(AW$7+7&gt;$J30,AW$7+7&gt;$H30,AW$7+7&lt;=$K30,AW$7+7&lt;=$I30),"ftr","errar"))))</f>
        <v/>
      </c>
      <c r="AX30" s="15">
        <f>IF(OR(AND(AX$7+7&lt;=$J30,AX$7+7&lt;=$H30,AX$7+7&lt;=$K30,AX$7+7&lt;=$I30),AND(AX$7+7&lt;=$J30,AX$7+7&gt;$H30,AX$7+7&lt;=$K30,AX$7+7&gt;$I30),AND(AX$7+7&gt;$J30,AX$7+7&lt;=$H30,AX$7+7&gt;$K30,AX$7+7&lt;=$I30),AND(AX$7+7&gt;$J30,AX$7+7&gt;$H30,AX$7+7&gt;$K30,AX$7+7&gt;$I30)),"Entr",IF(OR(AND(AX$7+7&lt;=$J30,AX$7+7&gt;$H30,AX$7+7&lt;=$K30,AX$7+7&lt;=$I30),AND(AX$7+7&gt;$J30,AX$7+7&gt;$H30,AX$7+7&gt;$K30,AX$7+7&lt;=$I30)),"Etr",IF(OR(AND(AX$7+7&gt;$J30,AX$7+7&lt;=$H30,AX$7+7&lt;=$K30,AX$7+7&lt;=$I30),AND(AX$7+7&gt;$J30,AX$7+7&gt;$H30,AX$7+7&lt;=$K30,AX$7+7&gt;$I30)),"fntr",IF(AND(AX$7+7&gt;$J30,AX$7+7&gt;$H30,AX$7+7&lt;=$K30,AX$7+7&lt;=$I30),"ftr","errar"))))</f>
        <v/>
      </c>
      <c r="AY30" s="15">
        <f>IF(OR(AND(AY$7+7&lt;=$J30,AY$7+7&lt;=$H30,AY$7+7&lt;=$K30,AY$7+7&lt;=$I30),AND(AY$7+7&lt;=$J30,AY$7+7&gt;$H30,AY$7+7&lt;=$K30,AY$7+7&gt;$I30),AND(AY$7+7&gt;$J30,AY$7+7&lt;=$H30,AY$7+7&gt;$K30,AY$7+7&lt;=$I30),AND(AY$7+7&gt;$J30,AY$7+7&gt;$H30,AY$7+7&gt;$K30,AY$7+7&gt;$I30)),"Entr",IF(OR(AND(AY$7+7&lt;=$J30,AY$7+7&gt;$H30,AY$7+7&lt;=$K30,AY$7+7&lt;=$I30),AND(AY$7+7&gt;$J30,AY$7+7&gt;$H30,AY$7+7&gt;$K30,AY$7+7&lt;=$I30)),"Etr",IF(OR(AND(AY$7+7&gt;$J30,AY$7+7&lt;=$H30,AY$7+7&lt;=$K30,AY$7+7&lt;=$I30),AND(AY$7+7&gt;$J30,AY$7+7&gt;$H30,AY$7+7&lt;=$K30,AY$7+7&gt;$I30)),"fntr",IF(AND(AY$7+7&gt;$J30,AY$7+7&gt;$H30,AY$7+7&lt;=$K30,AY$7+7&lt;=$I30),"ftr","errar"))))</f>
        <v/>
      </c>
      <c r="AZ30" s="15">
        <f>IF(OR(AND(AZ$7+7&lt;=$J30,AZ$7+7&lt;=$H30,AZ$7+7&lt;=$K30,AZ$7+7&lt;=$I30),AND(AZ$7+7&lt;=$J30,AZ$7+7&gt;$H30,AZ$7+7&lt;=$K30,AZ$7+7&gt;$I30),AND(AZ$7+7&gt;$J30,AZ$7+7&lt;=$H30,AZ$7+7&gt;$K30,AZ$7+7&lt;=$I30),AND(AZ$7+7&gt;$J30,AZ$7+7&gt;$H30,AZ$7+7&gt;$K30,AZ$7+7&gt;$I30)),"Entr",IF(OR(AND(AZ$7+7&lt;=$J30,AZ$7+7&gt;$H30,AZ$7+7&lt;=$K30,AZ$7+7&lt;=$I30),AND(AZ$7+7&gt;$J30,AZ$7+7&gt;$H30,AZ$7+7&gt;$K30,AZ$7+7&lt;=$I30)),"Etr",IF(OR(AND(AZ$7+7&gt;$J30,AZ$7+7&lt;=$H30,AZ$7+7&lt;=$K30,AZ$7+7&lt;=$I30),AND(AZ$7+7&gt;$J30,AZ$7+7&gt;$H30,AZ$7+7&lt;=$K30,AZ$7+7&gt;$I30)),"fntr",IF(AND(AZ$7+7&gt;$J30,AZ$7+7&gt;$H30,AZ$7+7&lt;=$K30,AZ$7+7&lt;=$I30),"ftr","errar"))))</f>
        <v/>
      </c>
      <c r="BA30" s="15">
        <f>IF(OR(AND(BA$7+7&lt;=$J30,BA$7+7&lt;=$H30,BA$7+7&lt;=$K30,BA$7+7&lt;=$I30),AND(BA$7+7&lt;=$J30,BA$7+7&gt;$H30,BA$7+7&lt;=$K30,BA$7+7&gt;$I30),AND(BA$7+7&gt;$J30,BA$7+7&lt;=$H30,BA$7+7&gt;$K30,BA$7+7&lt;=$I30),AND(BA$7+7&gt;$J30,BA$7+7&gt;$H30,BA$7+7&gt;$K30,BA$7+7&gt;$I30)),"Entr",IF(OR(AND(BA$7+7&lt;=$J30,BA$7+7&gt;$H30,BA$7+7&lt;=$K30,BA$7+7&lt;=$I30),AND(BA$7+7&gt;$J30,BA$7+7&gt;$H30,BA$7+7&gt;$K30,BA$7+7&lt;=$I30)),"Etr",IF(OR(AND(BA$7+7&gt;$J30,BA$7+7&lt;=$H30,BA$7+7&lt;=$K30,BA$7+7&lt;=$I30),AND(BA$7+7&gt;$J30,BA$7+7&gt;$H30,BA$7+7&lt;=$K30,BA$7+7&gt;$I30)),"fntr",IF(AND(BA$7+7&gt;$J30,BA$7+7&gt;$H30,BA$7+7&lt;=$K30,BA$7+7&lt;=$I30),"ftr","errar"))))</f>
        <v/>
      </c>
      <c r="BB30" s="15">
        <f>IF(OR(AND(BB$7+7&lt;=$J30,BB$7+7&lt;=$H30,BB$7+7&lt;=$K30,BB$7+7&lt;=$I30),AND(BB$7+7&lt;=$J30,BB$7+7&gt;$H30,BB$7+7&lt;=$K30,BB$7+7&gt;$I30),AND(BB$7+7&gt;$J30,BB$7+7&lt;=$H30,BB$7+7&gt;$K30,BB$7+7&lt;=$I30),AND(BB$7+7&gt;$J30,BB$7+7&gt;$H30,BB$7+7&gt;$K30,BB$7+7&gt;$I30)),"Entr",IF(OR(AND(BB$7+7&lt;=$J30,BB$7+7&gt;$H30,BB$7+7&lt;=$K30,BB$7+7&lt;=$I30),AND(BB$7+7&gt;$J30,BB$7+7&gt;$H30,BB$7+7&gt;$K30,BB$7+7&lt;=$I30)),"Etr",IF(OR(AND(BB$7+7&gt;$J30,BB$7+7&lt;=$H30,BB$7+7&lt;=$K30,BB$7+7&lt;=$I30),AND(BB$7+7&gt;$J30,BB$7+7&gt;$H30,BB$7+7&lt;=$K30,BB$7+7&gt;$I30)),"fntr",IF(AND(BB$7+7&gt;$J30,BB$7+7&gt;$H30,BB$7+7&lt;=$K30,BB$7+7&lt;=$I30),"ftr","errar"))))</f>
        <v/>
      </c>
      <c r="BC30" s="15">
        <f>IF(OR(AND(BC$7+7&lt;=$J30,BC$7+7&lt;=$H30,BC$7+7&lt;=$K30,BC$7+7&lt;=$I30),AND(BC$7+7&lt;=$J30,BC$7+7&gt;$H30,BC$7+7&lt;=$K30,BC$7+7&gt;$I30),AND(BC$7+7&gt;$J30,BC$7+7&lt;=$H30,BC$7+7&gt;$K30,BC$7+7&lt;=$I30),AND(BC$7+7&gt;$J30,BC$7+7&gt;$H30,BC$7+7&gt;$K30,BC$7+7&gt;$I30)),"Entr",IF(OR(AND(BC$7+7&lt;=$J30,BC$7+7&gt;$H30,BC$7+7&lt;=$K30,BC$7+7&lt;=$I30),AND(BC$7+7&gt;$J30,BC$7+7&gt;$H30,BC$7+7&gt;$K30,BC$7+7&lt;=$I30)),"Etr",IF(OR(AND(BC$7+7&gt;$J30,BC$7+7&lt;=$H30,BC$7+7&lt;=$K30,BC$7+7&lt;=$I30),AND(BC$7+7&gt;$J30,BC$7+7&gt;$H30,BC$7+7&lt;=$K30,BC$7+7&gt;$I30)),"fntr",IF(AND(BC$7+7&gt;$J30,BC$7+7&gt;$H30,BC$7+7&lt;=$K30,BC$7+7&lt;=$I30),"ftr","errar"))))</f>
        <v/>
      </c>
      <c r="BD30" s="15">
        <f>IF(OR(AND(BD$7+7&lt;=$J30,BD$7+7&lt;=$H30,BD$7+7&lt;=$K30,BD$7+7&lt;=$I30),AND(BD$7+7&lt;=$J30,BD$7+7&gt;$H30,BD$7+7&lt;=$K30,BD$7+7&gt;$I30),AND(BD$7+7&gt;$J30,BD$7+7&lt;=$H30,BD$7+7&gt;$K30,BD$7+7&lt;=$I30),AND(BD$7+7&gt;$J30,BD$7+7&gt;$H30,BD$7+7&gt;$K30,BD$7+7&gt;$I30)),"Entr",IF(OR(AND(BD$7+7&lt;=$J30,BD$7+7&gt;$H30,BD$7+7&lt;=$K30,BD$7+7&lt;=$I30),AND(BD$7+7&gt;$J30,BD$7+7&gt;$H30,BD$7+7&gt;$K30,BD$7+7&lt;=$I30)),"Etr",IF(OR(AND(BD$7+7&gt;$J30,BD$7+7&lt;=$H30,BD$7+7&lt;=$K30,BD$7+7&lt;=$I30),AND(BD$7+7&gt;$J30,BD$7+7&gt;$H30,BD$7+7&lt;=$K30,BD$7+7&gt;$I30)),"fntr",IF(AND(BD$7+7&gt;$J30,BD$7+7&gt;$H30,BD$7+7&lt;=$K30,BD$7+7&lt;=$I30),"ftr","errar"))))</f>
        <v/>
      </c>
      <c r="BE30" s="15">
        <f>IF(OR(AND(BE$7+7&lt;=$J30,BE$7+7&lt;=$H30,BE$7+7&lt;=$K30,BE$7+7&lt;=$I30),AND(BE$7+7&lt;=$J30,BE$7+7&gt;$H30,BE$7+7&lt;=$K30,BE$7+7&gt;$I30),AND(BE$7+7&gt;$J30,BE$7+7&lt;=$H30,BE$7+7&gt;$K30,BE$7+7&lt;=$I30),AND(BE$7+7&gt;$J30,BE$7+7&gt;$H30,BE$7+7&gt;$K30,BE$7+7&gt;$I30)),"Entr",IF(OR(AND(BE$7+7&lt;=$J30,BE$7+7&gt;$H30,BE$7+7&lt;=$K30,BE$7+7&lt;=$I30),AND(BE$7+7&gt;$J30,BE$7+7&gt;$H30,BE$7+7&gt;$K30,BE$7+7&lt;=$I30)),"Etr",IF(OR(AND(BE$7+7&gt;$J30,BE$7+7&lt;=$H30,BE$7+7&lt;=$K30,BE$7+7&lt;=$I30),AND(BE$7+7&gt;$J30,BE$7+7&gt;$H30,BE$7+7&lt;=$K30,BE$7+7&gt;$I30)),"fntr",IF(AND(BE$7+7&gt;$J30,BE$7+7&gt;$H30,BE$7+7&lt;=$K30,BE$7+7&lt;=$I30),"ftr","errar"))))</f>
        <v/>
      </c>
      <c r="BF30" s="15">
        <f>IF(OR(AND(BF$7+7&lt;=$J30,BF$7+7&lt;=$H30,BF$7+7&lt;=$K30,BF$7+7&lt;=$I30),AND(BF$7+7&lt;=$J30,BF$7+7&gt;$H30,BF$7+7&lt;=$K30,BF$7+7&gt;$I30),AND(BF$7+7&gt;$J30,BF$7+7&lt;=$H30,BF$7+7&gt;$K30,BF$7+7&lt;=$I30),AND(BF$7+7&gt;$J30,BF$7+7&gt;$H30,BF$7+7&gt;$K30,BF$7+7&gt;$I30)),"Entr",IF(OR(AND(BF$7+7&lt;=$J30,BF$7+7&gt;$H30,BF$7+7&lt;=$K30,BF$7+7&lt;=$I30),AND(BF$7+7&gt;$J30,BF$7+7&gt;$H30,BF$7+7&gt;$K30,BF$7+7&lt;=$I30)),"Etr",IF(OR(AND(BF$7+7&gt;$J30,BF$7+7&lt;=$H30,BF$7+7&lt;=$K30,BF$7+7&lt;=$I30),AND(BF$7+7&gt;$J30,BF$7+7&gt;$H30,BF$7+7&lt;=$K30,BF$7+7&gt;$I30)),"fntr",IF(AND(BF$7+7&gt;$J30,BF$7+7&gt;$H30,BF$7+7&lt;=$K30,BF$7+7&lt;=$I30),"ftr","errar"))))</f>
        <v/>
      </c>
      <c r="BG30" s="15">
        <f>IF(OR(AND(BG$7+7&lt;=$J30,BG$7+7&lt;=$H30,BG$7+7&lt;=$K30,BG$7+7&lt;=$I30),AND(BG$7+7&lt;=$J30,BG$7+7&gt;$H30,BG$7+7&lt;=$K30,BG$7+7&gt;$I30),AND(BG$7+7&gt;$J30,BG$7+7&lt;=$H30,BG$7+7&gt;$K30,BG$7+7&lt;=$I30),AND(BG$7+7&gt;$J30,BG$7+7&gt;$H30,BG$7+7&gt;$K30,BG$7+7&gt;$I30)),"Entr",IF(OR(AND(BG$7+7&lt;=$J30,BG$7+7&gt;$H30,BG$7+7&lt;=$K30,BG$7+7&lt;=$I30),AND(BG$7+7&gt;$J30,BG$7+7&gt;$H30,BG$7+7&gt;$K30,BG$7+7&lt;=$I30)),"Etr",IF(OR(AND(BG$7+7&gt;$J30,BG$7+7&lt;=$H30,BG$7+7&lt;=$K30,BG$7+7&lt;=$I30),AND(BG$7+7&gt;$J30,BG$7+7&gt;$H30,BG$7+7&lt;=$K30,BG$7+7&gt;$I30)),"fntr",IF(AND(BG$7+7&gt;$J30,BG$7+7&gt;$H30,BG$7+7&lt;=$K30,BG$7+7&lt;=$I30),"ftr","errar"))))</f>
        <v/>
      </c>
      <c r="BH30" s="15">
        <f>IF(OR(AND(BH$7+7&lt;=$J30,BH$7+7&lt;=$H30,BH$7+7&lt;=$K30,BH$7+7&lt;=$I30),AND(BH$7+7&lt;=$J30,BH$7+7&gt;$H30,BH$7+7&lt;=$K30,BH$7+7&gt;$I30),AND(BH$7+7&gt;$J30,BH$7+7&lt;=$H30,BH$7+7&gt;$K30,BH$7+7&lt;=$I30),AND(BH$7+7&gt;$J30,BH$7+7&gt;$H30,BH$7+7&gt;$K30,BH$7+7&gt;$I30)),"Entr",IF(OR(AND(BH$7+7&lt;=$J30,BH$7+7&gt;$H30,BH$7+7&lt;=$K30,BH$7+7&lt;=$I30),AND(BH$7+7&gt;$J30,BH$7+7&gt;$H30,BH$7+7&gt;$K30,BH$7+7&lt;=$I30)),"Etr",IF(OR(AND(BH$7+7&gt;$J30,BH$7+7&lt;=$H30,BH$7+7&lt;=$K30,BH$7+7&lt;=$I30),AND(BH$7+7&gt;$J30,BH$7+7&gt;$H30,BH$7+7&lt;=$K30,BH$7+7&gt;$I30)),"fntr",IF(AND(BH$7+7&gt;$J30,BH$7+7&gt;$H30,BH$7+7&lt;=$K30,BH$7+7&lt;=$I30),"ftr","errar"))))</f>
        <v/>
      </c>
      <c r="BI30" s="15">
        <f>IF(OR(AND(BI$7+7&lt;=$J30,BI$7+7&lt;=$H30,BI$7+7&lt;=$K30,BI$7+7&lt;=$I30),AND(BI$7+7&lt;=$J30,BI$7+7&gt;$H30,BI$7+7&lt;=$K30,BI$7+7&gt;$I30),AND(BI$7+7&gt;$J30,BI$7+7&lt;=$H30,BI$7+7&gt;$K30,BI$7+7&lt;=$I30),AND(BI$7+7&gt;$J30,BI$7+7&gt;$H30,BI$7+7&gt;$K30,BI$7+7&gt;$I30)),"Entr",IF(OR(AND(BI$7+7&lt;=$J30,BI$7+7&gt;$H30,BI$7+7&lt;=$K30,BI$7+7&lt;=$I30),AND(BI$7+7&gt;$J30,BI$7+7&gt;$H30,BI$7+7&gt;$K30,BI$7+7&lt;=$I30)),"Etr",IF(OR(AND(BI$7+7&gt;$J30,BI$7+7&lt;=$H30,BI$7+7&lt;=$K30,BI$7+7&lt;=$I30),AND(BI$7+7&gt;$J30,BI$7+7&gt;$H30,BI$7+7&lt;=$K30,BI$7+7&gt;$I30)),"fntr",IF(AND(BI$7+7&gt;$J30,BI$7+7&gt;$H30,BI$7+7&lt;=$K30,BI$7+7&lt;=$I30),"ftr","errar"))))</f>
        <v/>
      </c>
      <c r="BJ30" s="15">
        <f>IF(OR(AND(BJ$7+7&lt;=$J30,BJ$7+7&lt;=$H30,BJ$7+7&lt;=$K30,BJ$7+7&lt;=$I30),AND(BJ$7+7&lt;=$J30,BJ$7+7&gt;$H30,BJ$7+7&lt;=$K30,BJ$7+7&gt;$I30),AND(BJ$7+7&gt;$J30,BJ$7+7&lt;=$H30,BJ$7+7&gt;$K30,BJ$7+7&lt;=$I30),AND(BJ$7+7&gt;$J30,BJ$7+7&gt;$H30,BJ$7+7&gt;$K30,BJ$7+7&gt;$I30)),"Entr",IF(OR(AND(BJ$7+7&lt;=$J30,BJ$7+7&gt;$H30,BJ$7+7&lt;=$K30,BJ$7+7&lt;=$I30),AND(BJ$7+7&gt;$J30,BJ$7+7&gt;$H30,BJ$7+7&gt;$K30,BJ$7+7&lt;=$I30)),"Etr",IF(OR(AND(BJ$7+7&gt;$J30,BJ$7+7&lt;=$H30,BJ$7+7&lt;=$K30,BJ$7+7&lt;=$I30),AND(BJ$7+7&gt;$J30,BJ$7+7&gt;$H30,BJ$7+7&lt;=$K30,BJ$7+7&gt;$I30)),"fntr",IF(AND(BJ$7+7&gt;$J30,BJ$7+7&gt;$H30,BJ$7+7&lt;=$K30,BJ$7+7&lt;=$I30),"ftr","errar"))))</f>
        <v/>
      </c>
      <c r="BK30" s="15">
        <f>IF(OR(AND(BK$7+7&lt;=$J30,BK$7+7&lt;=$H30,BK$7+7&lt;=$K30,BK$7+7&lt;=$I30),AND(BK$7+7&lt;=$J30,BK$7+7&gt;$H30,BK$7+7&lt;=$K30,BK$7+7&gt;$I30),AND(BK$7+7&gt;$J30,BK$7+7&lt;=$H30,BK$7+7&gt;$K30,BK$7+7&lt;=$I30),AND(BK$7+7&gt;$J30,BK$7+7&gt;$H30,BK$7+7&gt;$K30,BK$7+7&gt;$I30)),"Entr",IF(OR(AND(BK$7+7&lt;=$J30,BK$7+7&gt;$H30,BK$7+7&lt;=$K30,BK$7+7&lt;=$I30),AND(BK$7+7&gt;$J30,BK$7+7&gt;$H30,BK$7+7&gt;$K30,BK$7+7&lt;=$I30)),"Etr",IF(OR(AND(BK$7+7&gt;$J30,BK$7+7&lt;=$H30,BK$7+7&lt;=$K30,BK$7+7&lt;=$I30),AND(BK$7+7&gt;$J30,BK$7+7&gt;$H30,BK$7+7&lt;=$K30,BK$7+7&gt;$I30)),"fntr",IF(AND(BK$7+7&gt;$J30,BK$7+7&gt;$H30,BK$7+7&lt;=$K30,BK$7+7&lt;=$I30),"ftr","errar"))))</f>
        <v/>
      </c>
      <c r="BL30" s="15">
        <f>IF(OR(AND(BL$7+7&lt;=$J30,BL$7+7&lt;=$H30,BL$7+7&lt;=$K30,BL$7+7&lt;=$I30),AND(BL$7+7&lt;=$J30,BL$7+7&gt;$H30,BL$7+7&lt;=$K30,BL$7+7&gt;$I30),AND(BL$7+7&gt;$J30,BL$7+7&lt;=$H30,BL$7+7&gt;$K30,BL$7+7&lt;=$I30),AND(BL$7+7&gt;$J30,BL$7+7&gt;$H30,BL$7+7&gt;$K30,BL$7+7&gt;$I30)),"Entr",IF(OR(AND(BL$7+7&lt;=$J30,BL$7+7&gt;$H30,BL$7+7&lt;=$K30,BL$7+7&lt;=$I30),AND(BL$7+7&gt;$J30,BL$7+7&gt;$H30,BL$7+7&gt;$K30,BL$7+7&lt;=$I30)),"Etr",IF(OR(AND(BL$7+7&gt;$J30,BL$7+7&lt;=$H30,BL$7+7&lt;=$K30,BL$7+7&lt;=$I30),AND(BL$7+7&gt;$J30,BL$7+7&gt;$H30,BL$7+7&lt;=$K30,BL$7+7&gt;$I30)),"fntr",IF(AND(BL$7+7&gt;$J30,BL$7+7&gt;$H30,BL$7+7&lt;=$K30,BL$7+7&lt;=$I30),"ftr","errar"))))</f>
        <v/>
      </c>
      <c r="BM30" s="15">
        <f>IF(OR(AND(BM$7+7&lt;=$J30,BM$7+7&lt;=$H30,BM$7+7&lt;=$K30,BM$7+7&lt;=$I30),AND(BM$7+7&lt;=$J30,BM$7+7&gt;$H30,BM$7+7&lt;=$K30,BM$7+7&gt;$I30),AND(BM$7+7&gt;$J30,BM$7+7&lt;=$H30,BM$7+7&gt;$K30,BM$7+7&lt;=$I30),AND(BM$7+7&gt;$J30,BM$7+7&gt;$H30,BM$7+7&gt;$K30,BM$7+7&gt;$I30)),"Entr",IF(OR(AND(BM$7+7&lt;=$J30,BM$7+7&gt;$H30,BM$7+7&lt;=$K30,BM$7+7&lt;=$I30),AND(BM$7+7&gt;$J30,BM$7+7&gt;$H30,BM$7+7&gt;$K30,BM$7+7&lt;=$I30)),"Etr",IF(OR(AND(BM$7+7&gt;$J30,BM$7+7&lt;=$H30,BM$7+7&lt;=$K30,BM$7+7&lt;=$I30),AND(BM$7+7&gt;$J30,BM$7+7&gt;$H30,BM$7+7&lt;=$K30,BM$7+7&gt;$I30)),"fntr",IF(AND(BM$7+7&gt;$J30,BM$7+7&gt;$H30,BM$7+7&lt;=$K30,BM$7+7&lt;=$I30),"ftr","errar"))))</f>
        <v/>
      </c>
    </row>
    <row r="31" ht="22" customHeight="1">
      <c r="B31" s="14" t="n">
        <v>4.2</v>
      </c>
      <c r="C31" s="19" t="inlineStr">
        <is>
          <t>Subtarea 2</t>
        </is>
      </c>
      <c r="D31" s="19" t="n"/>
      <c r="E31" s="49" t="n"/>
      <c r="F31" s="19" t="n"/>
      <c r="G31" s="20" t="n"/>
      <c r="H31" s="65" t="n"/>
      <c r="I31" s="66" t="n"/>
      <c r="J31" s="65" t="n"/>
      <c r="K31" s="66" t="n"/>
      <c r="L31" s="39">
        <f>IF(AND(AND(NOT(ISBLANK(I31)),NOT(ISBLANK(K31))),I31&lt;&gt;K31),NETWORKDAYS(I31,K31)-1,"")</f>
        <v/>
      </c>
      <c r="M31" s="21">
        <f>NETWORKDAYS(J31,K31)</f>
        <v/>
      </c>
      <c r="N31" s="15">
        <f>IF(OR(AND(N$7&lt;=$J31,N$7&lt;=$H31,N$7&lt;=$K31,N$7&lt;=$I31),AND(N$7&lt;=$J31,N$7+7&gt;$H31,N$7&lt;=$K31,N$7+7&gt;$I31),AND(N$7+7&gt;$J31,N$7&lt;=$H31,N$7+7&gt;$K31,N$7&lt;=$I31),AND(N$7+7&gt;$J31,N$7+7&gt;$H31,N$7+7&gt;$K31,N$7+7&gt;$I31)),"Entr",IF(OR(AND(N$7&lt;=$J31,N$7+7&gt;$H31,N$7&lt;=$K31,N$7&lt;=$I31),AND(N$7+7&gt;$J31,N$7+7&gt;$H31,N$7+7&gt;$K31,N$7&lt;=$I31)),"Etr",IF(OR(AND(N$7+7&gt;$J31,N$7&lt;=$H31,N$7&lt;=$K31,N$7&lt;=$I31),AND(N$7+7&gt;$J31,N$7+7&gt;$H31,N$7&lt;=$K31,N$7+7&gt;$I31)),"fntr",IF(AND(N$7+7&gt;$J31,N$7+7&gt;$H31,N$7&lt;=$K31,N$7&lt;=$I31),"ftr","errar"))))</f>
        <v/>
      </c>
      <c r="O31" s="15">
        <f>IF(OR(AND(O$7&lt;=$J31,O$7&lt;=$H31,O$7&lt;=$K31,O$7&lt;=$I31),AND(O$7&lt;=$J31,O$7+7&gt;$H31,O$7&lt;=$K31,O$7+7&gt;$I31),AND(O$7+7&gt;$J31,O$7&lt;=$H31,O$7+7&gt;$K31,O$7&lt;=$I31),AND(O$7+7&gt;$J31,O$7+7&gt;$H31,O$7+7&gt;$K31,O$7+7&gt;$I31)),"Entr",IF(OR(AND(O$7&lt;=$J31,O$7+7&gt;$H31,O$7&lt;=$K31,O$7&lt;=$I31),AND(O$7+7&gt;$J31,O$7+7&gt;$H31,O$7+7&gt;$K31,O$7&lt;=$I31)),"Etr",IF(OR(AND(O$7+7&gt;$J31,O$7&lt;=$H31,O$7&lt;=$K31,O$7&lt;=$I31),AND(O$7+7&gt;$J31,O$7+7&gt;$H31,O$7&lt;=$K31,O$7+7&gt;$I31)),"fntr",IF(AND(O$7+7&gt;$J31,O$7+7&gt;$H31,O$7&lt;=$K31,O$7&lt;=$I31),"ftr","errar"))))</f>
        <v/>
      </c>
      <c r="P31" s="15">
        <f>IF(OR(AND(P$7&lt;=$J31,P$7&lt;=$H31,P$7&lt;=$K31,P$7&lt;=$I31),AND(P$7&lt;=$J31,P$7+7&gt;$H31,P$7&lt;=$K31,P$7+7&gt;$I31),AND(P$7+7&gt;$J31,P$7&lt;=$H31,P$7+7&gt;$K31,P$7&lt;=$I31),AND(P$7+7&gt;$J31,P$7+7&gt;$H31,P$7+7&gt;$K31,P$7+7&gt;$I31)),"Entr",IF(OR(AND(P$7&lt;=$J31,P$7+7&gt;$H31,P$7&lt;=$K31,P$7&lt;=$I31),AND(P$7+7&gt;$J31,P$7+7&gt;$H31,P$7+7&gt;$K31,P$7&lt;=$I31)),"Etr",IF(OR(AND(P$7+7&gt;$J31,P$7&lt;=$H31,P$7&lt;=$K31,P$7&lt;=$I31),AND(P$7+7&gt;$J31,P$7+7&gt;$H31,P$7&lt;=$K31,P$7+7&gt;$I31)),"fntr",IF(AND(P$7+7&gt;$J31,P$7+7&gt;$H31,P$7&lt;=$K31,P$7&lt;=$I31),"ftr","errar"))))</f>
        <v/>
      </c>
      <c r="Q31" s="15">
        <f>IF(OR(AND(Q$7&lt;=$J31,Q$7&lt;=$H31,Q$7&lt;=$K31,Q$7&lt;=$I31),AND(Q$7&lt;=$J31,Q$7+7&gt;$H31,Q$7&lt;=$K31,Q$7+7&gt;$I31),AND(Q$7+7&gt;$J31,Q$7&lt;=$H31,Q$7+7&gt;$K31,Q$7&lt;=$I31),AND(Q$7+7&gt;$J31,Q$7+7&gt;$H31,Q$7+7&gt;$K31,Q$7+7&gt;$I31)),"Entr",IF(OR(AND(Q$7&lt;=$J31,Q$7+7&gt;$H31,Q$7&lt;=$K31,Q$7&lt;=$I31),AND(Q$7+7&gt;$J31,Q$7+7&gt;$H31,Q$7+7&gt;$K31,Q$7&lt;=$I31)),"Etr",IF(OR(AND(Q$7+7&gt;$J31,Q$7&lt;=$H31,Q$7&lt;=$K31,Q$7&lt;=$I31),AND(Q$7+7&gt;$J31,Q$7+7&gt;$H31,Q$7&lt;=$K31,Q$7+7&gt;$I31)),"fntr",IF(AND(Q$7+7&gt;$J31,Q$7+7&gt;$H31,Q$7&lt;=$K31,Q$7&lt;=$I31),"ftr","errar"))))</f>
        <v/>
      </c>
      <c r="R31" s="15">
        <f>IF(OR(AND(R$7&lt;=$J31,R$7&lt;=$H31,R$7&lt;=$K31,R$7&lt;=$I31),AND(R$7&lt;=$J31,R$7+7&gt;$H31,R$7&lt;=$K31,R$7+7&gt;$I31),AND(R$7+7&gt;$J31,R$7&lt;=$H31,R$7+7&gt;$K31,R$7&lt;=$I31),AND(R$7+7&gt;$J31,R$7+7&gt;$H31,R$7+7&gt;$K31,R$7+7&gt;$I31)),"Entr",IF(OR(AND(R$7&lt;=$J31,R$7+7&gt;$H31,R$7&lt;=$K31,R$7&lt;=$I31),AND(R$7+7&gt;$J31,R$7+7&gt;$H31,R$7+7&gt;$K31,R$7&lt;=$I31)),"Etr",IF(OR(AND(R$7+7&gt;$J31,R$7&lt;=$H31,R$7&lt;=$K31,R$7&lt;=$I31),AND(R$7+7&gt;$J31,R$7+7&gt;$H31,R$7&lt;=$K31,R$7+7&gt;$I31)),"fntr",IF(AND(R$7+7&gt;$J31,R$7+7&gt;$H31,R$7&lt;=$K31,R$7&lt;=$I31),"ftr","errar"))))</f>
        <v/>
      </c>
      <c r="S31" s="15">
        <f>IF(OR(AND(S$7&lt;=$J31,S$7&lt;=$H31,S$7&lt;=$K31,S$7&lt;=$I31),AND(S$7&lt;=$J31,S$7+7&gt;$H31,S$7&lt;=$K31,S$7+7&gt;$I31),AND(S$7+7&gt;$J31,S$7&lt;=$H31,S$7+7&gt;$K31,S$7&lt;=$I31),AND(S$7+7&gt;$J31,S$7+7&gt;$H31,S$7+7&gt;$K31,S$7+7&gt;$I31)),"Entr",IF(OR(AND(S$7&lt;=$J31,S$7+7&gt;$H31,S$7&lt;=$K31,S$7&lt;=$I31),AND(S$7+7&gt;$J31,S$7+7&gt;$H31,S$7+7&gt;$K31,S$7&lt;=$I31)),"Etr",IF(OR(AND(S$7+7&gt;$J31,S$7&lt;=$H31,S$7&lt;=$K31,S$7&lt;=$I31),AND(S$7+7&gt;$J31,S$7+7&gt;$H31,S$7&lt;=$K31,S$7+7&gt;$I31)),"fntr",IF(AND(S$7+7&gt;$J31,S$7+7&gt;$H31,S$7&lt;=$K31,S$7&lt;=$I31),"ftr","errar"))))</f>
        <v/>
      </c>
      <c r="T31" s="15">
        <f>IF(OR(AND(T$7&lt;=$J31,T$7&lt;=$H31,T$7&lt;=$K31,T$7&lt;=$I31),AND(T$7&lt;=$J31,T$7+7&gt;$H31,T$7&lt;=$K31,T$7+7&gt;$I31),AND(T$7+7&gt;$J31,T$7&lt;=$H31,T$7+7&gt;$K31,T$7&lt;=$I31),AND(T$7+7&gt;$J31,T$7+7&gt;$H31,T$7+7&gt;$K31,T$7+7&gt;$I31)),"Entr",IF(OR(AND(T$7&lt;=$J31,T$7+7&gt;$H31,T$7&lt;=$K31,T$7&lt;=$I31),AND(T$7+7&gt;$J31,T$7+7&gt;$H31,T$7+7&gt;$K31,T$7&lt;=$I31)),"Etr",IF(OR(AND(T$7+7&gt;$J31,T$7&lt;=$H31,T$7&lt;=$K31,T$7&lt;=$I31),AND(T$7+7&gt;$J31,T$7+7&gt;$H31,T$7&lt;=$K31,T$7+7&gt;$I31)),"fntr",IF(AND(T$7+7&gt;$J31,T$7+7&gt;$H31,T$7&lt;=$K31,T$7&lt;=$I31),"ftr","errar"))))</f>
        <v/>
      </c>
      <c r="U31" s="15">
        <f>IF(OR(AND(U$7&lt;=$J31,U$7&lt;=$H31,U$7&lt;=$K31,U$7&lt;=$I31),AND(U$7&lt;=$J31,U$7+7&gt;$H31,U$7&lt;=$K31,U$7+7&gt;$I31),AND(U$7+7&gt;$J31,U$7&lt;=$H31,U$7+7&gt;$K31,U$7&lt;=$I31),AND(U$7+7&gt;$J31,U$7+7&gt;$H31,U$7+7&gt;$K31,U$7+7&gt;$I31)),"Entr",IF(OR(AND(U$7&lt;=$J31,U$7+7&gt;$H31,U$7&lt;=$K31,U$7&lt;=$I31),AND(U$7+7&gt;$J31,U$7+7&gt;$H31,U$7+7&gt;$K31,U$7&lt;=$I31)),"Etr",IF(OR(AND(U$7+7&gt;$J31,U$7&lt;=$H31,U$7&lt;=$K31,U$7&lt;=$I31),AND(U$7+7&gt;$J31,U$7+7&gt;$H31,U$7&lt;=$K31,U$7+7&gt;$I31)),"fntr",IF(AND(U$7+7&gt;$J31,U$7+7&gt;$H31,U$7&lt;=$K31,U$7&lt;=$I31),"ftr","errar"))))</f>
        <v/>
      </c>
      <c r="V31" s="15">
        <f>IF(OR(AND(V$7&lt;=$J31,V$7&lt;=$H31,V$7&lt;=$K31,V$7&lt;=$I31),AND(V$7&lt;=$J31,V$7+7&gt;$H31,V$7&lt;=$K31,V$7+7&gt;$I31),AND(V$7+7&gt;$J31,V$7&lt;=$H31,V$7+7&gt;$K31,V$7&lt;=$I31),AND(V$7+7&gt;$J31,V$7+7&gt;$H31,V$7+7&gt;$K31,V$7+7&gt;$I31)),"Entr",IF(OR(AND(V$7&lt;=$J31,V$7+7&gt;$H31,V$7&lt;=$K31,V$7&lt;=$I31),AND(V$7+7&gt;$J31,V$7+7&gt;$H31,V$7+7&gt;$K31,V$7&lt;=$I31)),"Etr",IF(OR(AND(V$7+7&gt;$J31,V$7&lt;=$H31,V$7&lt;=$K31,V$7&lt;=$I31),AND(V$7+7&gt;$J31,V$7+7&gt;$H31,V$7&lt;=$K31,V$7+7&gt;$I31)),"fntr",IF(AND(V$7+7&gt;$J31,V$7+7&gt;$H31,V$7&lt;=$K31,V$7&lt;=$I31),"ftr","errar"))))</f>
        <v/>
      </c>
      <c r="W31" s="15">
        <f>IF(OR(AND(W$7&lt;=$J31,W$7&lt;=$H31,W$7&lt;=$K31,W$7&lt;=$I31),AND(W$7&lt;=$J31,W$7+7&gt;$H31,W$7&lt;=$K31,W$7+7&gt;$I31),AND(W$7+7&gt;$J31,W$7&lt;=$H31,W$7+7&gt;$K31,W$7&lt;=$I31),AND(W$7+7&gt;$J31,W$7+7&gt;$H31,W$7+7&gt;$K31,W$7+7&gt;$I31)),"Entr",IF(OR(AND(W$7&lt;=$J31,W$7+7&gt;$H31,W$7&lt;=$K31,W$7&lt;=$I31),AND(W$7+7&gt;$J31,W$7+7&gt;$H31,W$7+7&gt;$K31,W$7&lt;=$I31)),"Etr",IF(OR(AND(W$7+7&gt;$J31,W$7&lt;=$H31,W$7&lt;=$K31,W$7&lt;=$I31),AND(W$7+7&gt;$J31,W$7+7&gt;$H31,W$7&lt;=$K31,W$7+7&gt;$I31)),"fntr",IF(AND(W$7+7&gt;$J31,W$7+7&gt;$H31,W$7&lt;=$K31,W$7&lt;=$I31),"ftr","errar"))))</f>
        <v/>
      </c>
      <c r="X31" s="15">
        <f>IF(OR(AND(X$7&lt;=$J31,X$7&lt;=$H31,X$7&lt;=$K31,X$7&lt;=$I31),AND(X$7&lt;=$J31,X$7+7&gt;$H31,X$7&lt;=$K31,X$7+7&gt;$I31),AND(X$7+7&gt;$J31,X$7&lt;=$H31,X$7+7&gt;$K31,X$7&lt;=$I31),AND(X$7+7&gt;$J31,X$7+7&gt;$H31,X$7+7&gt;$K31,X$7+7&gt;$I31)),"Entr",IF(OR(AND(X$7&lt;=$J31,X$7+7&gt;$H31,X$7&lt;=$K31,X$7&lt;=$I31),AND(X$7+7&gt;$J31,X$7+7&gt;$H31,X$7+7&gt;$K31,X$7&lt;=$I31)),"Etr",IF(OR(AND(X$7+7&gt;$J31,X$7&lt;=$H31,X$7&lt;=$K31,X$7&lt;=$I31),AND(X$7+7&gt;$J31,X$7+7&gt;$H31,X$7&lt;=$K31,X$7+7&gt;$I31)),"fntr",IF(AND(X$7+7&gt;$J31,X$7+7&gt;$H31,X$7&lt;=$K31,X$7&lt;=$I31),"ftr","errar"))))</f>
        <v/>
      </c>
      <c r="Y31" s="15">
        <f>IF(OR(AND(Y$7&lt;=$J31,Y$7&lt;=$H31,Y$7&lt;=$K31,Y$7&lt;=$I31),AND(Y$7&lt;=$J31,Y$7+7&gt;$H31,Y$7&lt;=$K31,Y$7+7&gt;$I31),AND(Y$7+7&gt;$J31,Y$7&lt;=$H31,Y$7+7&gt;$K31,Y$7&lt;=$I31),AND(Y$7+7&gt;$J31,Y$7+7&gt;$H31,Y$7+7&gt;$K31,Y$7+7&gt;$I31)),"Entr",IF(OR(AND(Y$7&lt;=$J31,Y$7+7&gt;$H31,Y$7&lt;=$K31,Y$7&lt;=$I31),AND(Y$7+7&gt;$J31,Y$7+7&gt;$H31,Y$7+7&gt;$K31,Y$7&lt;=$I31)),"Etr",IF(OR(AND(Y$7+7&gt;$J31,Y$7&lt;=$H31,Y$7&lt;=$K31,Y$7&lt;=$I31),AND(Y$7+7&gt;$J31,Y$7+7&gt;$H31,Y$7&lt;=$K31,Y$7+7&gt;$I31)),"fntr",IF(AND(Y$7+7&gt;$J31,Y$7+7&gt;$H31,Y$7&lt;=$K31,Y$7&lt;=$I31),"ftr","errar"))))</f>
        <v/>
      </c>
      <c r="Z31" s="15">
        <f>IF(OR(AND(Z$7&lt;=$J31,Z$7&lt;=$H31,Z$7&lt;=$K31,Z$7&lt;=$I31),AND(Z$7&lt;=$J31,Z$7+7&gt;$H31,Z$7&lt;=$K31,Z$7+7&gt;$I31),AND(Z$7+7&gt;$J31,Z$7&lt;=$H31,Z$7+7&gt;$K31,Z$7&lt;=$I31),AND(Z$7+7&gt;$J31,Z$7+7&gt;$H31,Z$7+7&gt;$K31,Z$7+7&gt;$I31)),"Entr",IF(OR(AND(Z$7&lt;=$J31,Z$7+7&gt;$H31,Z$7&lt;=$K31,Z$7&lt;=$I31),AND(Z$7+7&gt;$J31,Z$7+7&gt;$H31,Z$7+7&gt;$K31,Z$7&lt;=$I31)),"Etr",IF(OR(AND(Z$7+7&gt;$J31,Z$7&lt;=$H31,Z$7&lt;=$K31,Z$7&lt;=$I31),AND(Z$7+7&gt;$J31,Z$7+7&gt;$H31,Z$7&lt;=$K31,Z$7+7&gt;$I31)),"fntr",IF(AND(Z$7+7&gt;$J31,Z$7+7&gt;$H31,Z$7&lt;=$K31,Z$7&lt;=$I31),"ftr","errar"))))</f>
        <v/>
      </c>
      <c r="AA31" s="15">
        <f>IF(OR(AND(AA$7&lt;=$J31,AA$7&lt;=$H31,AA$7&lt;=$K31,AA$7&lt;=$I31),AND(AA$7&lt;=$J31,AA$7+7&gt;$H31,AA$7&lt;=$K31,AA$7+7&gt;$I31),AND(AA$7+7&gt;$J31,AA$7&lt;=$H31,AA$7+7&gt;$K31,AA$7&lt;=$I31),AND(AA$7+7&gt;$J31,AA$7+7&gt;$H31,AA$7+7&gt;$K31,AA$7+7&gt;$I31)),"Entr",IF(OR(AND(AA$7&lt;=$J31,AA$7+7&gt;$H31,AA$7&lt;=$K31,AA$7&lt;=$I31),AND(AA$7+7&gt;$J31,AA$7+7&gt;$H31,AA$7+7&gt;$K31,AA$7&lt;=$I31)),"Etr",IF(OR(AND(AA$7+7&gt;$J31,AA$7&lt;=$H31,AA$7&lt;=$K31,AA$7&lt;=$I31),AND(AA$7+7&gt;$J31,AA$7+7&gt;$H31,AA$7&lt;=$K31,AA$7+7&gt;$I31)),"fntr",IF(AND(AA$7+7&gt;$J31,AA$7+7&gt;$H31,AA$7&lt;=$K31,AA$7&lt;=$I31),"ftr","errar"))))</f>
        <v/>
      </c>
      <c r="AB31" s="15">
        <f>IF(OR(AND(AB$7&lt;=$J31,AB$7&lt;=$H31,AB$7&lt;=$K31,AB$7&lt;=$I31),AND(AB$7&lt;=$J31,AB$7+7&gt;$H31,AB$7&lt;=$K31,AB$7+7&gt;$I31),AND(AB$7+7&gt;$J31,AB$7&lt;=$H31,AB$7+7&gt;$K31,AB$7&lt;=$I31),AND(AB$7+7&gt;$J31,AB$7+7&gt;$H31,AB$7+7&gt;$K31,AB$7+7&gt;$I31)),"Entr",IF(OR(AND(AB$7&lt;=$J31,AB$7+7&gt;$H31,AB$7&lt;=$K31,AB$7&lt;=$I31),AND(AB$7+7&gt;$J31,AB$7+7&gt;$H31,AB$7+7&gt;$K31,AB$7&lt;=$I31)),"Etr",IF(OR(AND(AB$7+7&gt;$J31,AB$7&lt;=$H31,AB$7&lt;=$K31,AB$7&lt;=$I31),AND(AB$7+7&gt;$J31,AB$7+7&gt;$H31,AB$7&lt;=$K31,AB$7+7&gt;$I31)),"fntr",IF(AND(AB$7+7&gt;$J31,AB$7+7&gt;$H31,AB$7&lt;=$K31,AB$7&lt;=$I31),"ftr","errar"))))</f>
        <v/>
      </c>
      <c r="AC31" s="15">
        <f>IF(OR(AND(AC$7&lt;=$J31,AC$7&lt;=$H31,AC$7&lt;=$K31,AC$7&lt;=$I31),AND(AC$7&lt;=$J31,AC$7+7&gt;$H31,AC$7&lt;=$K31,AC$7+7&gt;$I31),AND(AC$7+7&gt;$J31,AC$7&lt;=$H31,AC$7+7&gt;$K31,AC$7&lt;=$I31),AND(AC$7+7&gt;$J31,AC$7+7&gt;$H31,AC$7+7&gt;$K31,AC$7+7&gt;$I31)),"Entr",IF(OR(AND(AC$7&lt;=$J31,AC$7+7&gt;$H31,AC$7&lt;=$K31,AC$7&lt;=$I31),AND(AC$7+7&gt;$J31,AC$7+7&gt;$H31,AC$7+7&gt;$K31,AC$7&lt;=$I31)),"Etr",IF(OR(AND(AC$7+7&gt;$J31,AC$7&lt;=$H31,AC$7&lt;=$K31,AC$7&lt;=$I31),AND(AC$7+7&gt;$J31,AC$7+7&gt;$H31,AC$7&lt;=$K31,AC$7+7&gt;$I31)),"fntr",IF(AND(AC$7+7&gt;$J31,AC$7+7&gt;$H31,AC$7&lt;=$K31,AC$7&lt;=$I31),"ftr","errar"))))</f>
        <v/>
      </c>
      <c r="AD31" s="15">
        <f>IF(OR(AND(AD$7&lt;=$J31,AD$7&lt;=$H31,AD$7&lt;=$K31,AD$7&lt;=$I31),AND(AD$7&lt;=$J31,AD$7+7&gt;$H31,AD$7&lt;=$K31,AD$7+7&gt;$I31),AND(AD$7+7&gt;$J31,AD$7&lt;=$H31,AD$7+7&gt;$K31,AD$7&lt;=$I31),AND(AD$7+7&gt;$J31,AD$7+7&gt;$H31,AD$7+7&gt;$K31,AD$7+7&gt;$I31)),"Entr",IF(OR(AND(AD$7&lt;=$J31,AD$7+7&gt;$H31,AD$7&lt;=$K31,AD$7&lt;=$I31),AND(AD$7+7&gt;$J31,AD$7+7&gt;$H31,AD$7+7&gt;$K31,AD$7&lt;=$I31)),"Etr",IF(OR(AND(AD$7+7&gt;$J31,AD$7&lt;=$H31,AD$7&lt;=$K31,AD$7&lt;=$I31),AND(AD$7+7&gt;$J31,AD$7+7&gt;$H31,AD$7&lt;=$K31,AD$7+7&gt;$I31)),"fntr",IF(AND(AD$7+7&gt;$J31,AD$7+7&gt;$H31,AD$7&lt;=$K31,AD$7&lt;=$I31),"ftr","errar"))))</f>
        <v/>
      </c>
      <c r="AE31" s="15">
        <f>IF(OR(AND(AE$7&lt;=$J31,AE$7&lt;=$H31,AE$7&lt;=$K31,AE$7&lt;=$I31),AND(AE$7&lt;=$J31,AE$7+7&gt;$H31,AE$7&lt;=$K31,AE$7+7&gt;$I31),AND(AE$7+7&gt;$J31,AE$7&lt;=$H31,AE$7+7&gt;$K31,AE$7&lt;=$I31),AND(AE$7+7&gt;$J31,AE$7+7&gt;$H31,AE$7+7&gt;$K31,AE$7+7&gt;$I31)),"Entr",IF(OR(AND(AE$7&lt;=$J31,AE$7+7&gt;$H31,AE$7&lt;=$K31,AE$7&lt;=$I31),AND(AE$7+7&gt;$J31,AE$7+7&gt;$H31,AE$7+7&gt;$K31,AE$7&lt;=$I31)),"Etr",IF(OR(AND(AE$7+7&gt;$J31,AE$7&lt;=$H31,AE$7&lt;=$K31,AE$7&lt;=$I31),AND(AE$7+7&gt;$J31,AE$7+7&gt;$H31,AE$7&lt;=$K31,AE$7+7&gt;$I31)),"fntr",IF(AND(AE$7+7&gt;$J31,AE$7+7&gt;$H31,AE$7&lt;=$K31,AE$7&lt;=$I31),"ftr","errar"))))</f>
        <v/>
      </c>
      <c r="AF31" s="15">
        <f>IF(OR(AND(AF$7&lt;=$J31,AF$7&lt;=$H31,AF$7&lt;=$K31,AF$7&lt;=$I31),AND(AF$7&lt;=$J31,AF$7+7&gt;$H31,AF$7&lt;=$K31,AF$7+7&gt;$I31),AND(AF$7+7&gt;$J31,AF$7&lt;=$H31,AF$7+7&gt;$K31,AF$7&lt;=$I31),AND(AF$7+7&gt;$J31,AF$7+7&gt;$H31,AF$7+7&gt;$K31,AF$7+7&gt;$I31)),"Entr",IF(OR(AND(AF$7&lt;=$J31,AF$7+7&gt;$H31,AF$7&lt;=$K31,AF$7&lt;=$I31),AND(AF$7+7&gt;$J31,AF$7+7&gt;$H31,AF$7+7&gt;$K31,AF$7&lt;=$I31)),"Etr",IF(OR(AND(AF$7+7&gt;$J31,AF$7&lt;=$H31,AF$7&lt;=$K31,AF$7&lt;=$I31),AND(AF$7+7&gt;$J31,AF$7+7&gt;$H31,AF$7&lt;=$K31,AF$7+7&gt;$I31)),"fntr",IF(AND(AF$7+7&gt;$J31,AF$7+7&gt;$H31,AF$7&lt;=$K31,AF$7&lt;=$I31),"ftr","errar"))))</f>
        <v/>
      </c>
      <c r="AG31" s="15">
        <f>IF(OR(AND(AG$7&lt;=$J31,AG$7&lt;=$H31,AG$7&lt;=$K31,AG$7&lt;=$I31),AND(AG$7&lt;=$J31,AG$7+7&gt;$H31,AG$7&lt;=$K31,AG$7+7&gt;$I31),AND(AG$7+7&gt;$J31,AG$7&lt;=$H31,AG$7+7&gt;$K31,AG$7&lt;=$I31),AND(AG$7+7&gt;$J31,AG$7+7&gt;$H31,AG$7+7&gt;$K31,AG$7+7&gt;$I31)),"Entr",IF(OR(AND(AG$7&lt;=$J31,AG$7+7&gt;$H31,AG$7&lt;=$K31,AG$7&lt;=$I31),AND(AG$7+7&gt;$J31,AG$7+7&gt;$H31,AG$7+7&gt;$K31,AG$7&lt;=$I31)),"Etr",IF(OR(AND(AG$7+7&gt;$J31,AG$7&lt;=$H31,AG$7&lt;=$K31,AG$7&lt;=$I31),AND(AG$7+7&gt;$J31,AG$7+7&gt;$H31,AG$7&lt;=$K31,AG$7+7&gt;$I31)),"fntr",IF(AND(AG$7+7&gt;$J31,AG$7+7&gt;$H31,AG$7&lt;=$K31,AG$7&lt;=$I31),"ftr","errar"))))</f>
        <v/>
      </c>
      <c r="AH31" s="15">
        <f>IF(OR(AND(AH$7&lt;=$J31,AH$7&lt;=$H31,AH$7&lt;=$K31,AH$7&lt;=$I31),AND(AH$7&lt;=$J31,AH$7+7&gt;$H31,AH$7&lt;=$K31,AH$7+7&gt;$I31),AND(AH$7+7&gt;$J31,AH$7&lt;=$H31,AH$7+7&gt;$K31,AH$7&lt;=$I31),AND(AH$7+7&gt;$J31,AH$7+7&gt;$H31,AH$7+7&gt;$K31,AH$7+7&gt;$I31)),"Entr",IF(OR(AND(AH$7&lt;=$J31,AH$7+7&gt;$H31,AH$7&lt;=$K31,AH$7&lt;=$I31),AND(AH$7+7&gt;$J31,AH$7+7&gt;$H31,AH$7+7&gt;$K31,AH$7&lt;=$I31)),"Etr",IF(OR(AND(AH$7+7&gt;$J31,AH$7&lt;=$H31,AH$7&lt;=$K31,AH$7&lt;=$I31),AND(AH$7+7&gt;$J31,AH$7+7&gt;$H31,AH$7&lt;=$K31,AH$7+7&gt;$I31)),"fntr",IF(AND(AH$7+7&gt;$J31,AH$7+7&gt;$H31,AH$7&lt;=$K31,AH$7&lt;=$I31),"ftr","errar"))))</f>
        <v/>
      </c>
      <c r="AI31" s="15">
        <f>IF(OR(AND(AI$7&lt;=$J31,AI$7&lt;=$H31,AI$7&lt;=$K31,AI$7&lt;=$I31),AND(AI$7&lt;=$J31,AI$7+7&gt;$H31,AI$7&lt;=$K31,AI$7+7&gt;$I31),AND(AI$7+7&gt;$J31,AI$7&lt;=$H31,AI$7+7&gt;$K31,AI$7&lt;=$I31),AND(AI$7+7&gt;$J31,AI$7+7&gt;$H31,AI$7+7&gt;$K31,AI$7+7&gt;$I31)),"Entr",IF(OR(AND(AI$7&lt;=$J31,AI$7+7&gt;$H31,AI$7&lt;=$K31,AI$7&lt;=$I31),AND(AI$7+7&gt;$J31,AI$7+7&gt;$H31,AI$7+7&gt;$K31,AI$7&lt;=$I31)),"Etr",IF(OR(AND(AI$7+7&gt;$J31,AI$7&lt;=$H31,AI$7&lt;=$K31,AI$7&lt;=$I31),AND(AI$7+7&gt;$J31,AI$7+7&gt;$H31,AI$7&lt;=$K31,AI$7+7&gt;$I31)),"fntr",IF(AND(AI$7+7&gt;$J31,AI$7+7&gt;$H31,AI$7&lt;=$K31,AI$7&lt;=$I31),"ftr","errar"))))</f>
        <v/>
      </c>
      <c r="AJ31" s="15">
        <f>IF(OR(AND(AJ$7&lt;=$J31,AJ$7&lt;=$H31,AJ$7&lt;=$K31,AJ$7&lt;=$I31),AND(AJ$7&lt;=$J31,AJ$7+7&gt;$H31,AJ$7&lt;=$K31,AJ$7+7&gt;$I31),AND(AJ$7+7&gt;$J31,AJ$7&lt;=$H31,AJ$7+7&gt;$K31,AJ$7&lt;=$I31),AND(AJ$7+7&gt;$J31,AJ$7+7&gt;$H31,AJ$7+7&gt;$K31,AJ$7+7&gt;$I31)),"Entr",IF(OR(AND(AJ$7&lt;=$J31,AJ$7+7&gt;$H31,AJ$7&lt;=$K31,AJ$7&lt;=$I31),AND(AJ$7+7&gt;$J31,AJ$7+7&gt;$H31,AJ$7+7&gt;$K31,AJ$7&lt;=$I31)),"Etr",IF(OR(AND(AJ$7+7&gt;$J31,AJ$7&lt;=$H31,AJ$7&lt;=$K31,AJ$7&lt;=$I31),AND(AJ$7+7&gt;$J31,AJ$7+7&gt;$H31,AJ$7&lt;=$K31,AJ$7+7&gt;$I31)),"fntr",IF(AND(AJ$7+7&gt;$J31,AJ$7+7&gt;$H31,AJ$7&lt;=$K31,AJ$7&lt;=$I31),"ftr","errar"))))</f>
        <v/>
      </c>
      <c r="AK31" s="15">
        <f>IF(OR(AND(AK$7&lt;=$J31,AK$7&lt;=$H31,AK$7&lt;=$K31,AK$7&lt;=$I31),AND(AK$7&lt;=$J31,AK$7+7&gt;$H31,AK$7&lt;=$K31,AK$7+7&gt;$I31),AND(AK$7+7&gt;$J31,AK$7&lt;=$H31,AK$7+7&gt;$K31,AK$7&lt;=$I31),AND(AK$7+7&gt;$J31,AK$7+7&gt;$H31,AK$7+7&gt;$K31,AK$7+7&gt;$I31)),"Entr",IF(OR(AND(AK$7&lt;=$J31,AK$7+7&gt;$H31,AK$7&lt;=$K31,AK$7&lt;=$I31),AND(AK$7+7&gt;$J31,AK$7+7&gt;$H31,AK$7+7&gt;$K31,AK$7&lt;=$I31)),"Etr",IF(OR(AND(AK$7+7&gt;$J31,AK$7&lt;=$H31,AK$7&lt;=$K31,AK$7&lt;=$I31),AND(AK$7+7&gt;$J31,AK$7+7&gt;$H31,AK$7&lt;=$K31,AK$7+7&gt;$I31)),"fntr",IF(AND(AK$7+7&gt;$J31,AK$7+7&gt;$H31,AK$7&lt;=$K31,AK$7&lt;=$I31),"ftr","errar"))))</f>
        <v/>
      </c>
      <c r="AL31" s="15">
        <f>IF(OR(AND(AL$7&lt;=$J31,AL$7&lt;=$H31,AL$7&lt;=$K31,AL$7&lt;=$I31),AND(AL$7&lt;=$J31,AL$7+7&gt;$H31,AL$7&lt;=$K31,AL$7+7&gt;$I31),AND(AL$7+7&gt;$J31,AL$7&lt;=$H31,AL$7+7&gt;$K31,AL$7&lt;=$I31),AND(AL$7+7&gt;$J31,AL$7+7&gt;$H31,AL$7+7&gt;$K31,AL$7+7&gt;$I31)),"Entr",IF(OR(AND(AL$7&lt;=$J31,AL$7+7&gt;$H31,AL$7&lt;=$K31,AL$7&lt;=$I31),AND(AL$7+7&gt;$J31,AL$7+7&gt;$H31,AL$7+7&gt;$K31,AL$7&lt;=$I31)),"Etr",IF(OR(AND(AL$7+7&gt;$J31,AL$7&lt;=$H31,AL$7&lt;=$K31,AL$7&lt;=$I31),AND(AL$7+7&gt;$J31,AL$7+7&gt;$H31,AL$7&lt;=$K31,AL$7+7&gt;$I31)),"fntr",IF(AND(AL$7+7&gt;$J31,AL$7+7&gt;$H31,AL$7&lt;=$K31,AL$7&lt;=$I31),"ftr","errar"))))</f>
        <v/>
      </c>
      <c r="AM31" s="15">
        <f>IF(OR(AND(AM$7&lt;=$J31,AM$7&lt;=$H31,AM$7&lt;=$K31,AM$7&lt;=$I31),AND(AM$7&lt;=$J31,AM$7+7&gt;$H31,AM$7&lt;=$K31,AM$7+7&gt;$I31),AND(AM$7+7&gt;$J31,AM$7&lt;=$H31,AM$7+7&gt;$K31,AM$7&lt;=$I31),AND(AM$7+7&gt;$J31,AM$7+7&gt;$H31,AM$7+7&gt;$K31,AM$7+7&gt;$I31)),"Entr",IF(OR(AND(AM$7&lt;=$J31,AM$7+7&gt;$H31,AM$7&lt;=$K31,AM$7&lt;=$I31),AND(AM$7+7&gt;$J31,AM$7+7&gt;$H31,AM$7+7&gt;$K31,AM$7&lt;=$I31)),"Etr",IF(OR(AND(AM$7+7&gt;$J31,AM$7&lt;=$H31,AM$7&lt;=$K31,AM$7&lt;=$I31),AND(AM$7+7&gt;$J31,AM$7+7&gt;$H31,AM$7&lt;=$K31,AM$7+7&gt;$I31)),"fntr",IF(AND(AM$7+7&gt;$J31,AM$7+7&gt;$H31,AM$7&lt;=$K31,AM$7&lt;=$I31),"ftr","errar"))))</f>
        <v/>
      </c>
      <c r="AN31" s="15">
        <f>IF(OR(AND(AN$7&lt;=$J31,AN$7&lt;=$H31,AN$7&lt;=$K31,AN$7&lt;=$I31),AND(AN$7&lt;=$J31,AN$7+7&gt;$H31,AN$7&lt;=$K31,AN$7+7&gt;$I31),AND(AN$7+7&gt;$J31,AN$7&lt;=$H31,AN$7+7&gt;$K31,AN$7&lt;=$I31),AND(AN$7+7&gt;$J31,AN$7+7&gt;$H31,AN$7+7&gt;$K31,AN$7+7&gt;$I31)),"Entr",IF(OR(AND(AN$7&lt;=$J31,AN$7+7&gt;$H31,AN$7&lt;=$K31,AN$7&lt;=$I31),AND(AN$7+7&gt;$J31,AN$7+7&gt;$H31,AN$7+7&gt;$K31,AN$7&lt;=$I31)),"Etr",IF(OR(AND(AN$7+7&gt;$J31,AN$7&lt;=$H31,AN$7&lt;=$K31,AN$7&lt;=$I31),AND(AN$7+7&gt;$J31,AN$7+7&gt;$H31,AN$7&lt;=$K31,AN$7+7&gt;$I31)),"fntr",IF(AND(AN$7+7&gt;$J31,AN$7+7&gt;$H31,AN$7&lt;=$K31,AN$7&lt;=$I31),"ftr","errar"))))</f>
        <v/>
      </c>
      <c r="AO31" s="15">
        <f>IF(OR(AND(AO$7&lt;=$J31,AO$7&lt;=$H31,AO$7&lt;=$K31,AO$7&lt;=$I31),AND(AO$7&lt;=$J31,AO$7+7&gt;$H31,AO$7&lt;=$K31,AO$7+7&gt;$I31),AND(AO$7+7&gt;$J31,AO$7&lt;=$H31,AO$7+7&gt;$K31,AO$7&lt;=$I31),AND(AO$7+7&gt;$J31,AO$7+7&gt;$H31,AO$7+7&gt;$K31,AO$7+7&gt;$I31)),"Entr",IF(OR(AND(AO$7&lt;=$J31,AO$7+7&gt;$H31,AO$7&lt;=$K31,AO$7&lt;=$I31),AND(AO$7+7&gt;$J31,AO$7+7&gt;$H31,AO$7+7&gt;$K31,AO$7&lt;=$I31)),"Etr",IF(OR(AND(AO$7+7&gt;$J31,AO$7&lt;=$H31,AO$7&lt;=$K31,AO$7&lt;=$I31),AND(AO$7+7&gt;$J31,AO$7+7&gt;$H31,AO$7&lt;=$K31,AO$7+7&gt;$I31)),"fntr",IF(AND(AO$7+7&gt;$J31,AO$7+7&gt;$H31,AO$7&lt;=$K31,AO$7&lt;=$I31),"ftr","errar"))))</f>
        <v/>
      </c>
      <c r="AP31" s="15">
        <f>IF(OR(AND(AP$7&lt;=$J31,AP$7&lt;=$H31,AP$7&lt;=$K31,AP$7&lt;=$I31),AND(AP$7&lt;=$J31,AP$7+7&gt;$H31,AP$7&lt;=$K31,AP$7+7&gt;$I31),AND(AP$7+7&gt;$J31,AP$7&lt;=$H31,AP$7+7&gt;$K31,AP$7&lt;=$I31),AND(AP$7+7&gt;$J31,AP$7+7&gt;$H31,AP$7+7&gt;$K31,AP$7+7&gt;$I31)),"Entr",IF(OR(AND(AP$7&lt;=$J31,AP$7+7&gt;$H31,AP$7&lt;=$K31,AP$7&lt;=$I31),AND(AP$7+7&gt;$J31,AP$7+7&gt;$H31,AP$7+7&gt;$K31,AP$7&lt;=$I31)),"Etr",IF(OR(AND(AP$7+7&gt;$J31,AP$7&lt;=$H31,AP$7&lt;=$K31,AP$7&lt;=$I31),AND(AP$7+7&gt;$J31,AP$7+7&gt;$H31,AP$7&lt;=$K31,AP$7+7&gt;$I31)),"fntr",IF(AND(AP$7+7&gt;$J31,AP$7+7&gt;$H31,AP$7&lt;=$K31,AP$7&lt;=$I31),"ftr","errar"))))</f>
        <v/>
      </c>
      <c r="AQ31" s="15">
        <f>IF(OR(AND(AQ$7&lt;=$J31,AQ$7&lt;=$H31,AQ$7&lt;=$K31,AQ$7&lt;=$I31),AND(AQ$7&lt;=$J31,AQ$7+7&gt;$H31,AQ$7&lt;=$K31,AQ$7+7&gt;$I31),AND(AQ$7+7&gt;$J31,AQ$7&lt;=$H31,AQ$7+7&gt;$K31,AQ$7&lt;=$I31),AND(AQ$7+7&gt;$J31,AQ$7+7&gt;$H31,AQ$7+7&gt;$K31,AQ$7+7&gt;$I31)),"Entr",IF(OR(AND(AQ$7&lt;=$J31,AQ$7+7&gt;$H31,AQ$7&lt;=$K31,AQ$7&lt;=$I31),AND(AQ$7+7&gt;$J31,AQ$7+7&gt;$H31,AQ$7+7&gt;$K31,AQ$7&lt;=$I31)),"Etr",IF(OR(AND(AQ$7+7&gt;$J31,AQ$7&lt;=$H31,AQ$7&lt;=$K31,AQ$7&lt;=$I31),AND(AQ$7+7&gt;$J31,AQ$7+7&gt;$H31,AQ$7&lt;=$K31,AQ$7+7&gt;$I31)),"fntr",IF(AND(AQ$7+7&gt;$J31,AQ$7+7&gt;$H31,AQ$7&lt;=$K31,AQ$7&lt;=$I31),"ftr","errar"))))</f>
        <v/>
      </c>
      <c r="AR31" s="15">
        <f>IF(OR(AND(AR$7&lt;=$J31,AR$7&lt;=$H31,AR$7&lt;=$K31,AR$7&lt;=$I31),AND(AR$7&lt;=$J31,AR$7+7&gt;$H31,AR$7&lt;=$K31,AR$7+7&gt;$I31),AND(AR$7+7&gt;$J31,AR$7&lt;=$H31,AR$7+7&gt;$K31,AR$7&lt;=$I31),AND(AR$7+7&gt;$J31,AR$7+7&gt;$H31,AR$7+7&gt;$K31,AR$7+7&gt;$I31)),"Entr",IF(OR(AND(AR$7&lt;=$J31,AR$7+7&gt;$H31,AR$7&lt;=$K31,AR$7&lt;=$I31),AND(AR$7+7&gt;$J31,AR$7+7&gt;$H31,AR$7+7&gt;$K31,AR$7&lt;=$I31)),"Etr",IF(OR(AND(AR$7+7&gt;$J31,AR$7&lt;=$H31,AR$7&lt;=$K31,AR$7&lt;=$I31),AND(AR$7+7&gt;$J31,AR$7+7&gt;$H31,AR$7&lt;=$K31,AR$7+7&gt;$I31)),"fntr",IF(AND(AR$7+7&gt;$J31,AR$7+7&gt;$H31,AR$7&lt;=$K31,AR$7&lt;=$I31),"ftr","errar"))))</f>
        <v/>
      </c>
      <c r="AS31" s="15">
        <f>IF(OR(AND(AS$7&lt;=$J31,AS$7&lt;=$H31,AS$7&lt;=$K31,AS$7&lt;=$I31),AND(AS$7&lt;=$J31,AS$7+7&gt;$H31,AS$7&lt;=$K31,AS$7+7&gt;$I31),AND(AS$7+7&gt;$J31,AS$7&lt;=$H31,AS$7+7&gt;$K31,AS$7&lt;=$I31),AND(AS$7+7&gt;$J31,AS$7+7&gt;$H31,AS$7+7&gt;$K31,AS$7+7&gt;$I31)),"Entr",IF(OR(AND(AS$7&lt;=$J31,AS$7+7&gt;$H31,AS$7&lt;=$K31,AS$7&lt;=$I31),AND(AS$7+7&gt;$J31,AS$7+7&gt;$H31,AS$7+7&gt;$K31,AS$7&lt;=$I31)),"Etr",IF(OR(AND(AS$7+7&gt;$J31,AS$7&lt;=$H31,AS$7&lt;=$K31,AS$7&lt;=$I31),AND(AS$7+7&gt;$J31,AS$7+7&gt;$H31,AS$7&lt;=$K31,AS$7+7&gt;$I31)),"fntr",IF(AND(AS$7+7&gt;$J31,AS$7+7&gt;$H31,AS$7&lt;=$K31,AS$7&lt;=$I31),"ftr","errar"))))</f>
        <v/>
      </c>
      <c r="AT31" s="15">
        <f>IF(OR(AND(AT$7&lt;=$J31,AT$7&lt;=$H31,AT$7&lt;=$K31,AT$7&lt;=$I31),AND(AT$7&lt;=$J31,AT$7+7&gt;$H31,AT$7&lt;=$K31,AT$7+7&gt;$I31),AND(AT$7+7&gt;$J31,AT$7&lt;=$H31,AT$7+7&gt;$K31,AT$7&lt;=$I31),AND(AT$7+7&gt;$J31,AT$7+7&gt;$H31,AT$7+7&gt;$K31,AT$7+7&gt;$I31)),"Entr",IF(OR(AND(AT$7&lt;=$J31,AT$7+7&gt;$H31,AT$7&lt;=$K31,AT$7&lt;=$I31),AND(AT$7+7&gt;$J31,AT$7+7&gt;$H31,AT$7+7&gt;$K31,AT$7&lt;=$I31)),"Etr",IF(OR(AND(AT$7+7&gt;$J31,AT$7&lt;=$H31,AT$7&lt;=$K31,AT$7&lt;=$I31),AND(AT$7+7&gt;$J31,AT$7+7&gt;$H31,AT$7&lt;=$K31,AT$7+7&gt;$I31)),"fntr",IF(AND(AT$7+7&gt;$J31,AT$7+7&gt;$H31,AT$7&lt;=$K31,AT$7&lt;=$I31),"ftr","errar"))))</f>
        <v/>
      </c>
      <c r="AU31" s="15">
        <f>IF(OR(AND(AU$7&lt;=$J31,AU$7&lt;=$H31,AU$7&lt;=$K31,AU$7&lt;=$I31),AND(AU$7&lt;=$J31,AU$7+7&gt;$H31,AU$7&lt;=$K31,AU$7+7&gt;$I31),AND(AU$7+7&gt;$J31,AU$7&lt;=$H31,AU$7+7&gt;$K31,AU$7&lt;=$I31),AND(AU$7+7&gt;$J31,AU$7+7&gt;$H31,AU$7+7&gt;$K31,AU$7+7&gt;$I31)),"Entr",IF(OR(AND(AU$7&lt;=$J31,AU$7+7&gt;$H31,AU$7&lt;=$K31,AU$7&lt;=$I31),AND(AU$7+7&gt;$J31,AU$7+7&gt;$H31,AU$7+7&gt;$K31,AU$7&lt;=$I31)),"Etr",IF(OR(AND(AU$7+7&gt;$J31,AU$7&lt;=$H31,AU$7&lt;=$K31,AU$7&lt;=$I31),AND(AU$7+7&gt;$J31,AU$7+7&gt;$H31,AU$7&lt;=$K31,AU$7+7&gt;$I31)),"fntr",IF(AND(AU$7+7&gt;$J31,AU$7+7&gt;$H31,AU$7&lt;=$K31,AU$7&lt;=$I31),"ftr","errar"))))</f>
        <v/>
      </c>
      <c r="AV31" s="15">
        <f>IF(OR(AND(AV$7&lt;=$J31,AV$7&lt;=$H31,AV$7&lt;=$K31,AV$7&lt;=$I31),AND(AV$7&lt;=$J31,AV$7+7&gt;$H31,AV$7&lt;=$K31,AV$7+7&gt;$I31),AND(AV$7+7&gt;$J31,AV$7&lt;=$H31,AV$7+7&gt;$K31,AV$7&lt;=$I31),AND(AV$7+7&gt;$J31,AV$7+7&gt;$H31,AV$7+7&gt;$K31,AV$7+7&gt;$I31)),"Entr",IF(OR(AND(AV$7&lt;=$J31,AV$7+7&gt;$H31,AV$7&lt;=$K31,AV$7&lt;=$I31),AND(AV$7+7&gt;$J31,AV$7+7&gt;$H31,AV$7+7&gt;$K31,AV$7&lt;=$I31)),"Etr",IF(OR(AND(AV$7+7&gt;$J31,AV$7&lt;=$H31,AV$7&lt;=$K31,AV$7&lt;=$I31),AND(AV$7+7&gt;$J31,AV$7+7&gt;$H31,AV$7&lt;=$K31,AV$7+7&gt;$I31)),"fntr",IF(AND(AV$7+7&gt;$J31,AV$7+7&gt;$H31,AV$7&lt;=$K31,AV$7&lt;=$I31),"ftr","errar"))))</f>
        <v/>
      </c>
      <c r="AW31" s="15">
        <f>IF(OR(AND(AW$7&lt;=$J31,AW$7&lt;=$H31,AW$7&lt;=$K31,AW$7&lt;=$I31),AND(AW$7&lt;=$J31,AW$7+7&gt;$H31,AW$7&lt;=$K31,AW$7+7&gt;$I31),AND(AW$7+7&gt;$J31,AW$7&lt;=$H31,AW$7+7&gt;$K31,AW$7&lt;=$I31),AND(AW$7+7&gt;$J31,AW$7+7&gt;$H31,AW$7+7&gt;$K31,AW$7+7&gt;$I31)),"Entr",IF(OR(AND(AW$7&lt;=$J31,AW$7+7&gt;$H31,AW$7&lt;=$K31,AW$7&lt;=$I31),AND(AW$7+7&gt;$J31,AW$7+7&gt;$H31,AW$7+7&gt;$K31,AW$7&lt;=$I31)),"Etr",IF(OR(AND(AW$7+7&gt;$J31,AW$7&lt;=$H31,AW$7&lt;=$K31,AW$7&lt;=$I31),AND(AW$7+7&gt;$J31,AW$7+7&gt;$H31,AW$7&lt;=$K31,AW$7+7&gt;$I31)),"fntr",IF(AND(AW$7+7&gt;$J31,AW$7+7&gt;$H31,AW$7&lt;=$K31,AW$7&lt;=$I31),"ftr","errar"))))</f>
        <v/>
      </c>
      <c r="AX31" s="15">
        <f>IF(OR(AND(AX$7&lt;=$J31,AX$7&lt;=$H31,AX$7&lt;=$K31,AX$7&lt;=$I31),AND(AX$7&lt;=$J31,AX$7+7&gt;$H31,AX$7&lt;=$K31,AX$7+7&gt;$I31),AND(AX$7+7&gt;$J31,AX$7&lt;=$H31,AX$7+7&gt;$K31,AX$7&lt;=$I31),AND(AX$7+7&gt;$J31,AX$7+7&gt;$H31,AX$7+7&gt;$K31,AX$7+7&gt;$I31)),"Entr",IF(OR(AND(AX$7&lt;=$J31,AX$7+7&gt;$H31,AX$7&lt;=$K31,AX$7&lt;=$I31),AND(AX$7+7&gt;$J31,AX$7+7&gt;$H31,AX$7+7&gt;$K31,AX$7&lt;=$I31)),"Etr",IF(OR(AND(AX$7+7&gt;$J31,AX$7&lt;=$H31,AX$7&lt;=$K31,AX$7&lt;=$I31),AND(AX$7+7&gt;$J31,AX$7+7&gt;$H31,AX$7&lt;=$K31,AX$7+7&gt;$I31)),"fntr",IF(AND(AX$7+7&gt;$J31,AX$7+7&gt;$H31,AX$7&lt;=$K31,AX$7&lt;=$I31),"ftr","errar"))))</f>
        <v/>
      </c>
      <c r="AY31" s="15">
        <f>IF(OR(AND(AY$7&lt;=$J31,AY$7&lt;=$H31,AY$7&lt;=$K31,AY$7&lt;=$I31),AND(AY$7&lt;=$J31,AY$7+7&gt;$H31,AY$7&lt;=$K31,AY$7+7&gt;$I31),AND(AY$7+7&gt;$J31,AY$7&lt;=$H31,AY$7+7&gt;$K31,AY$7&lt;=$I31),AND(AY$7+7&gt;$J31,AY$7+7&gt;$H31,AY$7+7&gt;$K31,AY$7+7&gt;$I31)),"Entr",IF(OR(AND(AY$7&lt;=$J31,AY$7+7&gt;$H31,AY$7&lt;=$K31,AY$7&lt;=$I31),AND(AY$7+7&gt;$J31,AY$7+7&gt;$H31,AY$7+7&gt;$K31,AY$7&lt;=$I31)),"Etr",IF(OR(AND(AY$7+7&gt;$J31,AY$7&lt;=$H31,AY$7&lt;=$K31,AY$7&lt;=$I31),AND(AY$7+7&gt;$J31,AY$7+7&gt;$H31,AY$7&lt;=$K31,AY$7+7&gt;$I31)),"fntr",IF(AND(AY$7+7&gt;$J31,AY$7+7&gt;$H31,AY$7&lt;=$K31,AY$7&lt;=$I31),"ftr","errar"))))</f>
        <v/>
      </c>
      <c r="AZ31" s="15">
        <f>IF(OR(AND(AZ$7&lt;=$J31,AZ$7&lt;=$H31,AZ$7&lt;=$K31,AZ$7&lt;=$I31),AND(AZ$7&lt;=$J31,AZ$7+7&gt;$H31,AZ$7&lt;=$K31,AZ$7+7&gt;$I31),AND(AZ$7+7&gt;$J31,AZ$7&lt;=$H31,AZ$7+7&gt;$K31,AZ$7&lt;=$I31),AND(AZ$7+7&gt;$J31,AZ$7+7&gt;$H31,AZ$7+7&gt;$K31,AZ$7+7&gt;$I31)),"Entr",IF(OR(AND(AZ$7&lt;=$J31,AZ$7+7&gt;$H31,AZ$7&lt;=$K31,AZ$7&lt;=$I31),AND(AZ$7+7&gt;$J31,AZ$7+7&gt;$H31,AZ$7+7&gt;$K31,AZ$7&lt;=$I31)),"Etr",IF(OR(AND(AZ$7+7&gt;$J31,AZ$7&lt;=$H31,AZ$7&lt;=$K31,AZ$7&lt;=$I31),AND(AZ$7+7&gt;$J31,AZ$7+7&gt;$H31,AZ$7&lt;=$K31,AZ$7+7&gt;$I31)),"fntr",IF(AND(AZ$7+7&gt;$J31,AZ$7+7&gt;$H31,AZ$7&lt;=$K31,AZ$7&lt;=$I31),"ftr","errar"))))</f>
        <v/>
      </c>
      <c r="BA31" s="15">
        <f>IF(OR(AND(BA$7&lt;=$J31,BA$7&lt;=$H31,BA$7&lt;=$K31,BA$7&lt;=$I31),AND(BA$7&lt;=$J31,BA$7+7&gt;$H31,BA$7&lt;=$K31,BA$7+7&gt;$I31),AND(BA$7+7&gt;$J31,BA$7&lt;=$H31,BA$7+7&gt;$K31,BA$7&lt;=$I31),AND(BA$7+7&gt;$J31,BA$7+7&gt;$H31,BA$7+7&gt;$K31,BA$7+7&gt;$I31)),"Entr",IF(OR(AND(BA$7&lt;=$J31,BA$7+7&gt;$H31,BA$7&lt;=$K31,BA$7&lt;=$I31),AND(BA$7+7&gt;$J31,BA$7+7&gt;$H31,BA$7+7&gt;$K31,BA$7&lt;=$I31)),"Etr",IF(OR(AND(BA$7+7&gt;$J31,BA$7&lt;=$H31,BA$7&lt;=$K31,BA$7&lt;=$I31),AND(BA$7+7&gt;$J31,BA$7+7&gt;$H31,BA$7&lt;=$K31,BA$7+7&gt;$I31)),"fntr",IF(AND(BA$7+7&gt;$J31,BA$7+7&gt;$H31,BA$7&lt;=$K31,BA$7&lt;=$I31),"ftr","errar"))))</f>
        <v/>
      </c>
      <c r="BB31" s="15">
        <f>IF(OR(AND(BB$7&lt;=$J31,BB$7&lt;=$H31,BB$7&lt;=$K31,BB$7&lt;=$I31),AND(BB$7&lt;=$J31,BB$7+7&gt;$H31,BB$7&lt;=$K31,BB$7+7&gt;$I31),AND(BB$7+7&gt;$J31,BB$7&lt;=$H31,BB$7+7&gt;$K31,BB$7&lt;=$I31),AND(BB$7+7&gt;$J31,BB$7+7&gt;$H31,BB$7+7&gt;$K31,BB$7+7&gt;$I31)),"Entr",IF(OR(AND(BB$7&lt;=$J31,BB$7+7&gt;$H31,BB$7&lt;=$K31,BB$7&lt;=$I31),AND(BB$7+7&gt;$J31,BB$7+7&gt;$H31,BB$7+7&gt;$K31,BB$7&lt;=$I31)),"Etr",IF(OR(AND(BB$7+7&gt;$J31,BB$7&lt;=$H31,BB$7&lt;=$K31,BB$7&lt;=$I31),AND(BB$7+7&gt;$J31,BB$7+7&gt;$H31,BB$7&lt;=$K31,BB$7+7&gt;$I31)),"fntr",IF(AND(BB$7+7&gt;$J31,BB$7+7&gt;$H31,BB$7&lt;=$K31,BB$7&lt;=$I31),"ftr","errar"))))</f>
        <v/>
      </c>
      <c r="BC31" s="15">
        <f>IF(OR(AND(BC$7&lt;=$J31,BC$7&lt;=$H31,BC$7&lt;=$K31,BC$7&lt;=$I31),AND(BC$7&lt;=$J31,BC$7+7&gt;$H31,BC$7&lt;=$K31,BC$7+7&gt;$I31),AND(BC$7+7&gt;$J31,BC$7&lt;=$H31,BC$7+7&gt;$K31,BC$7&lt;=$I31),AND(BC$7+7&gt;$J31,BC$7+7&gt;$H31,BC$7+7&gt;$K31,BC$7+7&gt;$I31)),"Entr",IF(OR(AND(BC$7&lt;=$J31,BC$7+7&gt;$H31,BC$7&lt;=$K31,BC$7&lt;=$I31),AND(BC$7+7&gt;$J31,BC$7+7&gt;$H31,BC$7+7&gt;$K31,BC$7&lt;=$I31)),"Etr",IF(OR(AND(BC$7+7&gt;$J31,BC$7&lt;=$H31,BC$7&lt;=$K31,BC$7&lt;=$I31),AND(BC$7+7&gt;$J31,BC$7+7&gt;$H31,BC$7&lt;=$K31,BC$7+7&gt;$I31)),"fntr",IF(AND(BC$7+7&gt;$J31,BC$7+7&gt;$H31,BC$7&lt;=$K31,BC$7&lt;=$I31),"ftr","errar"))))</f>
        <v/>
      </c>
      <c r="BD31" s="15">
        <f>IF(OR(AND(BD$7&lt;=$J31,BD$7&lt;=$H31,BD$7&lt;=$K31,BD$7&lt;=$I31),AND(BD$7&lt;=$J31,BD$7+7&gt;$H31,BD$7&lt;=$K31,BD$7+7&gt;$I31),AND(BD$7+7&gt;$J31,BD$7&lt;=$H31,BD$7+7&gt;$K31,BD$7&lt;=$I31),AND(BD$7+7&gt;$J31,BD$7+7&gt;$H31,BD$7+7&gt;$K31,BD$7+7&gt;$I31)),"Entr",IF(OR(AND(BD$7&lt;=$J31,BD$7+7&gt;$H31,BD$7&lt;=$K31,BD$7&lt;=$I31),AND(BD$7+7&gt;$J31,BD$7+7&gt;$H31,BD$7+7&gt;$K31,BD$7&lt;=$I31)),"Etr",IF(OR(AND(BD$7+7&gt;$J31,BD$7&lt;=$H31,BD$7&lt;=$K31,BD$7&lt;=$I31),AND(BD$7+7&gt;$J31,BD$7+7&gt;$H31,BD$7&lt;=$K31,BD$7+7&gt;$I31)),"fntr",IF(AND(BD$7+7&gt;$J31,BD$7+7&gt;$H31,BD$7&lt;=$K31,BD$7&lt;=$I31),"ftr","errar"))))</f>
        <v/>
      </c>
      <c r="BE31" s="15">
        <f>IF(OR(AND(BE$7&lt;=$J31,BE$7&lt;=$H31,BE$7&lt;=$K31,BE$7&lt;=$I31),AND(BE$7&lt;=$J31,BE$7+7&gt;$H31,BE$7&lt;=$K31,BE$7+7&gt;$I31),AND(BE$7+7&gt;$J31,BE$7&lt;=$H31,BE$7+7&gt;$K31,BE$7&lt;=$I31),AND(BE$7+7&gt;$J31,BE$7+7&gt;$H31,BE$7+7&gt;$K31,BE$7+7&gt;$I31)),"Entr",IF(OR(AND(BE$7&lt;=$J31,BE$7+7&gt;$H31,BE$7&lt;=$K31,BE$7&lt;=$I31),AND(BE$7+7&gt;$J31,BE$7+7&gt;$H31,BE$7+7&gt;$K31,BE$7&lt;=$I31)),"Etr",IF(OR(AND(BE$7+7&gt;$J31,BE$7&lt;=$H31,BE$7&lt;=$K31,BE$7&lt;=$I31),AND(BE$7+7&gt;$J31,BE$7+7&gt;$H31,BE$7&lt;=$K31,BE$7+7&gt;$I31)),"fntr",IF(AND(BE$7+7&gt;$J31,BE$7+7&gt;$H31,BE$7&lt;=$K31,BE$7&lt;=$I31),"ftr","errar"))))</f>
        <v/>
      </c>
      <c r="BF31" s="15">
        <f>IF(OR(AND(BF$7&lt;=$J31,BF$7&lt;=$H31,BF$7&lt;=$K31,BF$7&lt;=$I31),AND(BF$7&lt;=$J31,BF$7+7&gt;$H31,BF$7&lt;=$K31,BF$7+7&gt;$I31),AND(BF$7+7&gt;$J31,BF$7&lt;=$H31,BF$7+7&gt;$K31,BF$7&lt;=$I31),AND(BF$7+7&gt;$J31,BF$7+7&gt;$H31,BF$7+7&gt;$K31,BF$7+7&gt;$I31)),"Entr",IF(OR(AND(BF$7&lt;=$J31,BF$7+7&gt;$H31,BF$7&lt;=$K31,BF$7&lt;=$I31),AND(BF$7+7&gt;$J31,BF$7+7&gt;$H31,BF$7+7&gt;$K31,BF$7&lt;=$I31)),"Etr",IF(OR(AND(BF$7+7&gt;$J31,BF$7&lt;=$H31,BF$7&lt;=$K31,BF$7&lt;=$I31),AND(BF$7+7&gt;$J31,BF$7+7&gt;$H31,BF$7&lt;=$K31,BF$7+7&gt;$I31)),"fntr",IF(AND(BF$7+7&gt;$J31,BF$7+7&gt;$H31,BF$7&lt;=$K31,BF$7&lt;=$I31),"ftr","errar"))))</f>
        <v/>
      </c>
      <c r="BG31" s="15">
        <f>IF(OR(AND(BG$7&lt;=$J31,BG$7&lt;=$H31,BG$7&lt;=$K31,BG$7&lt;=$I31),AND(BG$7&lt;=$J31,BG$7+7&gt;$H31,BG$7&lt;=$K31,BG$7+7&gt;$I31),AND(BG$7+7&gt;$J31,BG$7&lt;=$H31,BG$7+7&gt;$K31,BG$7&lt;=$I31),AND(BG$7+7&gt;$J31,BG$7+7&gt;$H31,BG$7+7&gt;$K31,BG$7+7&gt;$I31)),"Entr",IF(OR(AND(BG$7&lt;=$J31,BG$7+7&gt;$H31,BG$7&lt;=$K31,BG$7&lt;=$I31),AND(BG$7+7&gt;$J31,BG$7+7&gt;$H31,BG$7+7&gt;$K31,BG$7&lt;=$I31)),"Etr",IF(OR(AND(BG$7+7&gt;$J31,BG$7&lt;=$H31,BG$7&lt;=$K31,BG$7&lt;=$I31),AND(BG$7+7&gt;$J31,BG$7+7&gt;$H31,BG$7&lt;=$K31,BG$7+7&gt;$I31)),"fntr",IF(AND(BG$7+7&gt;$J31,BG$7+7&gt;$H31,BG$7&lt;=$K31,BG$7&lt;=$I31),"ftr","errar"))))</f>
        <v/>
      </c>
      <c r="BH31" s="15">
        <f>IF(OR(AND(BH$7&lt;=$J31,BH$7&lt;=$H31,BH$7&lt;=$K31,BH$7&lt;=$I31),AND(BH$7&lt;=$J31,BH$7+7&gt;$H31,BH$7&lt;=$K31,BH$7+7&gt;$I31),AND(BH$7+7&gt;$J31,BH$7&lt;=$H31,BH$7+7&gt;$K31,BH$7&lt;=$I31),AND(BH$7+7&gt;$J31,BH$7+7&gt;$H31,BH$7+7&gt;$K31,BH$7+7&gt;$I31)),"Entr",IF(OR(AND(BH$7&lt;=$J31,BH$7+7&gt;$H31,BH$7&lt;=$K31,BH$7&lt;=$I31),AND(BH$7+7&gt;$J31,BH$7+7&gt;$H31,BH$7+7&gt;$K31,BH$7&lt;=$I31)),"Etr",IF(OR(AND(BH$7+7&gt;$J31,BH$7&lt;=$H31,BH$7&lt;=$K31,BH$7&lt;=$I31),AND(BH$7+7&gt;$J31,BH$7+7&gt;$H31,BH$7&lt;=$K31,BH$7+7&gt;$I31)),"fntr",IF(AND(BH$7+7&gt;$J31,BH$7+7&gt;$H31,BH$7&lt;=$K31,BH$7&lt;=$I31),"ftr","errar"))))</f>
        <v/>
      </c>
      <c r="BI31" s="15">
        <f>IF(OR(AND(BI$7&lt;=$J31,BI$7&lt;=$H31,BI$7&lt;=$K31,BI$7&lt;=$I31),AND(BI$7&lt;=$J31,BI$7+7&gt;$H31,BI$7&lt;=$K31,BI$7+7&gt;$I31),AND(BI$7+7&gt;$J31,BI$7&lt;=$H31,BI$7+7&gt;$K31,BI$7&lt;=$I31),AND(BI$7+7&gt;$J31,BI$7+7&gt;$H31,BI$7+7&gt;$K31,BI$7+7&gt;$I31)),"Entr",IF(OR(AND(BI$7&lt;=$J31,BI$7+7&gt;$H31,BI$7&lt;=$K31,BI$7&lt;=$I31),AND(BI$7+7&gt;$J31,BI$7+7&gt;$H31,BI$7+7&gt;$K31,BI$7&lt;=$I31)),"Etr",IF(OR(AND(BI$7+7&gt;$J31,BI$7&lt;=$H31,BI$7&lt;=$K31,BI$7&lt;=$I31),AND(BI$7+7&gt;$J31,BI$7+7&gt;$H31,BI$7&lt;=$K31,BI$7+7&gt;$I31)),"fntr",IF(AND(BI$7+7&gt;$J31,BI$7+7&gt;$H31,BI$7&lt;=$K31,BI$7&lt;=$I31),"ftr","errar"))))</f>
        <v/>
      </c>
      <c r="BJ31" s="15">
        <f>IF(OR(AND(BJ$7&lt;=$J31,BJ$7&lt;=$H31,BJ$7&lt;=$K31,BJ$7&lt;=$I31),AND(BJ$7&lt;=$J31,BJ$7+7&gt;$H31,BJ$7&lt;=$K31,BJ$7+7&gt;$I31),AND(BJ$7+7&gt;$J31,BJ$7&lt;=$H31,BJ$7+7&gt;$K31,BJ$7&lt;=$I31),AND(BJ$7+7&gt;$J31,BJ$7+7&gt;$H31,BJ$7+7&gt;$K31,BJ$7+7&gt;$I31)),"Entr",IF(OR(AND(BJ$7&lt;=$J31,BJ$7+7&gt;$H31,BJ$7&lt;=$K31,BJ$7&lt;=$I31),AND(BJ$7+7&gt;$J31,BJ$7+7&gt;$H31,BJ$7+7&gt;$K31,BJ$7&lt;=$I31)),"Etr",IF(OR(AND(BJ$7+7&gt;$J31,BJ$7&lt;=$H31,BJ$7&lt;=$K31,BJ$7&lt;=$I31),AND(BJ$7+7&gt;$J31,BJ$7+7&gt;$H31,BJ$7&lt;=$K31,BJ$7+7&gt;$I31)),"fntr",IF(AND(BJ$7+7&gt;$J31,BJ$7+7&gt;$H31,BJ$7&lt;=$K31,BJ$7&lt;=$I31),"ftr","errar"))))</f>
        <v/>
      </c>
      <c r="BK31" s="15">
        <f>IF(OR(AND(BK$7&lt;=$J31,BK$7&lt;=$H31,BK$7&lt;=$K31,BK$7&lt;=$I31),AND(BK$7&lt;=$J31,BK$7+7&gt;$H31,BK$7&lt;=$K31,BK$7+7&gt;$I31),AND(BK$7+7&gt;$J31,BK$7&lt;=$H31,BK$7+7&gt;$K31,BK$7&lt;=$I31),AND(BK$7+7&gt;$J31,BK$7+7&gt;$H31,BK$7+7&gt;$K31,BK$7+7&gt;$I31)),"Entr",IF(OR(AND(BK$7&lt;=$J31,BK$7+7&gt;$H31,BK$7&lt;=$K31,BK$7&lt;=$I31),AND(BK$7+7&gt;$J31,BK$7+7&gt;$H31,BK$7+7&gt;$K31,BK$7&lt;=$I31)),"Etr",IF(OR(AND(BK$7+7&gt;$J31,BK$7&lt;=$H31,BK$7&lt;=$K31,BK$7&lt;=$I31),AND(BK$7+7&gt;$J31,BK$7+7&gt;$H31,BK$7&lt;=$K31,BK$7+7&gt;$I31)),"fntr",IF(AND(BK$7+7&gt;$J31,BK$7+7&gt;$H31,BK$7&lt;=$K31,BK$7&lt;=$I31),"ftr","errar"))))</f>
        <v/>
      </c>
      <c r="BL31" s="15">
        <f>IF(OR(AND(BL$7&lt;=$J31,BL$7&lt;=$H31,BL$7&lt;=$K31,BL$7&lt;=$I31),AND(BL$7&lt;=$J31,BL$7+7&gt;$H31,BL$7&lt;=$K31,BL$7+7&gt;$I31),AND(BL$7+7&gt;$J31,BL$7&lt;=$H31,BL$7+7&gt;$K31,BL$7&lt;=$I31),AND(BL$7+7&gt;$J31,BL$7+7&gt;$H31,BL$7+7&gt;$K31,BL$7+7&gt;$I31)),"Entr",IF(OR(AND(BL$7&lt;=$J31,BL$7+7&gt;$H31,BL$7&lt;=$K31,BL$7&lt;=$I31),AND(BL$7+7&gt;$J31,BL$7+7&gt;$H31,BL$7+7&gt;$K31,BL$7&lt;=$I31)),"Etr",IF(OR(AND(BL$7+7&gt;$J31,BL$7&lt;=$H31,BL$7&lt;=$K31,BL$7&lt;=$I31),AND(BL$7+7&gt;$J31,BL$7+7&gt;$H31,BL$7&lt;=$K31,BL$7+7&gt;$I31)),"fntr",IF(AND(BL$7+7&gt;$J31,BL$7+7&gt;$H31,BL$7&lt;=$K31,BL$7&lt;=$I31),"ftr","errar"))))</f>
        <v/>
      </c>
      <c r="BM31" s="15">
        <f>IF(OR(AND(BM$7&lt;=$J31,BM$7&lt;=$H31,BM$7&lt;=$K31,BM$7&lt;=$I31),AND(BM$7&lt;=$J31,BM$7+7&gt;$H31,BM$7&lt;=$K31,BM$7+7&gt;$I31),AND(BM$7+7&gt;$J31,BM$7&lt;=$H31,BM$7+7&gt;$K31,BM$7&lt;=$I31),AND(BM$7+7&gt;$J31,BM$7+7&gt;$H31,BM$7+7&gt;$K31,BM$7+7&gt;$I31)),"Entr",IF(OR(AND(BM$7&lt;=$J31,BM$7+7&gt;$H31,BM$7&lt;=$K31,BM$7&lt;=$I31),AND(BM$7+7&gt;$J31,BM$7+7&gt;$H31,BM$7+7&gt;$K31,BM$7&lt;=$I31)),"Etr",IF(OR(AND(BM$7+7&gt;$J31,BM$7&lt;=$H31,BM$7&lt;=$K31,BM$7&lt;=$I31),AND(BM$7+7&gt;$J31,BM$7+7&gt;$H31,BM$7&lt;=$K31,BM$7+7&gt;$I31)),"fntr",IF(AND(BM$7+7&gt;$J31,BM$7+7&gt;$H31,BM$7&lt;=$K31,BM$7&lt;=$I31),"ftr","errar"))))</f>
        <v/>
      </c>
    </row>
    <row r="32" ht="22" customHeight="1">
      <c r="B32" s="14" t="n">
        <v>4.3</v>
      </c>
      <c r="C32" s="19" t="inlineStr">
        <is>
          <t>Subtarea 3</t>
        </is>
      </c>
      <c r="D32" s="19" t="n"/>
      <c r="E32" s="49" t="n"/>
      <c r="F32" s="19" t="n"/>
      <c r="G32" s="20" t="n"/>
      <c r="H32" s="65" t="n"/>
      <c r="I32" s="66" t="n"/>
      <c r="J32" s="65" t="n"/>
      <c r="K32" s="66" t="n"/>
      <c r="L32" s="39">
        <f>IF(AND(AND(NOT(ISBLANK(I32)),NOT(ISBLANK(K32))),I32&lt;&gt;K32),NETWORKDAYS(I32,K32)-1,"")</f>
        <v/>
      </c>
      <c r="M32" s="21">
        <f>NETWORKDAYS(J32,K32)</f>
        <v/>
      </c>
      <c r="N32" s="15">
        <f>IF(OR(AND(N$7&lt;=$J32,N$7&lt;=$H32,N$7&lt;=$K32,N$7&lt;=$I32),AND(N$7&lt;=$J32,N$7+7&gt;$H32,N$7&lt;=$K32,N$7+7&gt;$I32),AND(N$7+7&gt;$J32,N$7&lt;=$H32,N$7+7&gt;$K32,N$7&lt;=$I32),AND(N$7+7&gt;$J32,N$7+7&gt;$H32,N$7+7&gt;$K32,N$7+7&gt;$I32)),"Entr",IF(OR(AND(N$7&lt;=$J32,N$7+7&gt;$H32,N$7&lt;=$K32,N$7&lt;=$I32),AND(N$7+7&gt;$J32,N$7+7&gt;$H32,N$7+7&gt;$K32,N$7&lt;=$I32)),"Etr",IF(OR(AND(N$7+7&gt;$J32,N$7&lt;=$H32,N$7&lt;=$K32,N$7&lt;=$I32),AND(N$7+7&gt;$J32,N$7+7&gt;$H32,N$7&lt;=$K32,N$7+7&gt;$I32)),"fntr",IF(AND(N$7+7&gt;$J32,N$7+7&gt;$H32,N$7&lt;=$K32,N$7&lt;=$I32),"ftr","errar"))))</f>
        <v/>
      </c>
      <c r="O32" s="15">
        <f>IF(OR(AND(O$7&lt;=$J32,O$7&lt;=$H32,O$7&lt;=$K32,O$7&lt;=$I32),AND(O$7&lt;=$J32,O$7+7&gt;$H32,O$7&lt;=$K32,O$7+7&gt;$I32),AND(O$7+7&gt;$J32,O$7&lt;=$H32,O$7+7&gt;$K32,O$7&lt;=$I32),AND(O$7+7&gt;$J32,O$7+7&gt;$H32,O$7+7&gt;$K32,O$7+7&gt;$I32)),"Entr",IF(OR(AND(O$7&lt;=$J32,O$7+7&gt;$H32,O$7&lt;=$K32,O$7&lt;=$I32),AND(O$7+7&gt;$J32,O$7+7&gt;$H32,O$7+7&gt;$K32,O$7&lt;=$I32)),"Etr",IF(OR(AND(O$7+7&gt;$J32,O$7&lt;=$H32,O$7&lt;=$K32,O$7&lt;=$I32),AND(O$7+7&gt;$J32,O$7+7&gt;$H32,O$7&lt;=$K32,O$7+7&gt;$I32)),"fntr",IF(AND(O$7+7&gt;$J32,O$7+7&gt;$H32,O$7&lt;=$K32,O$7&lt;=$I32),"ftr","errar"))))</f>
        <v/>
      </c>
      <c r="P32" s="15">
        <f>IF(OR(AND(P$7&lt;=$J32,P$7&lt;=$H32,P$7&lt;=$K32,P$7&lt;=$I32),AND(P$7&lt;=$J32,P$7+7&gt;$H32,P$7&lt;=$K32,P$7+7&gt;$I32),AND(P$7+7&gt;$J32,P$7&lt;=$H32,P$7+7&gt;$K32,P$7&lt;=$I32),AND(P$7+7&gt;$J32,P$7+7&gt;$H32,P$7+7&gt;$K32,P$7+7&gt;$I32)),"Entr",IF(OR(AND(P$7&lt;=$J32,P$7+7&gt;$H32,P$7&lt;=$K32,P$7&lt;=$I32),AND(P$7+7&gt;$J32,P$7+7&gt;$H32,P$7+7&gt;$K32,P$7&lt;=$I32)),"Etr",IF(OR(AND(P$7+7&gt;$J32,P$7&lt;=$H32,P$7&lt;=$K32,P$7&lt;=$I32),AND(P$7+7&gt;$J32,P$7+7&gt;$H32,P$7&lt;=$K32,P$7+7&gt;$I32)),"fntr",IF(AND(P$7+7&gt;$J32,P$7+7&gt;$H32,P$7&lt;=$K32,P$7&lt;=$I32),"ftr","errar"))))</f>
        <v/>
      </c>
      <c r="Q32" s="15">
        <f>IF(OR(AND(Q$7&lt;=$J32,Q$7&lt;=$H32,Q$7&lt;=$K32,Q$7&lt;=$I32),AND(Q$7&lt;=$J32,Q$7+7&gt;$H32,Q$7&lt;=$K32,Q$7+7&gt;$I32),AND(Q$7+7&gt;$J32,Q$7&lt;=$H32,Q$7+7&gt;$K32,Q$7&lt;=$I32),AND(Q$7+7&gt;$J32,Q$7+7&gt;$H32,Q$7+7&gt;$K32,Q$7+7&gt;$I32)),"Entr",IF(OR(AND(Q$7&lt;=$J32,Q$7+7&gt;$H32,Q$7&lt;=$K32,Q$7&lt;=$I32),AND(Q$7+7&gt;$J32,Q$7+7&gt;$H32,Q$7+7&gt;$K32,Q$7&lt;=$I32)),"Etr",IF(OR(AND(Q$7+7&gt;$J32,Q$7&lt;=$H32,Q$7&lt;=$K32,Q$7&lt;=$I32),AND(Q$7+7&gt;$J32,Q$7+7&gt;$H32,Q$7&lt;=$K32,Q$7+7&gt;$I32)),"fntr",IF(AND(Q$7+7&gt;$J32,Q$7+7&gt;$H32,Q$7&lt;=$K32,Q$7&lt;=$I32),"ftr","errar"))))</f>
        <v/>
      </c>
      <c r="R32" s="15">
        <f>IF(OR(AND(R$7&lt;=$J32,R$7&lt;=$H32,R$7&lt;=$K32,R$7&lt;=$I32),AND(R$7&lt;=$J32,R$7+7&gt;$H32,R$7&lt;=$K32,R$7+7&gt;$I32),AND(R$7+7&gt;$J32,R$7&lt;=$H32,R$7+7&gt;$K32,R$7&lt;=$I32),AND(R$7+7&gt;$J32,R$7+7&gt;$H32,R$7+7&gt;$K32,R$7+7&gt;$I32)),"Entr",IF(OR(AND(R$7&lt;=$J32,R$7+7&gt;$H32,R$7&lt;=$K32,R$7&lt;=$I32),AND(R$7+7&gt;$J32,R$7+7&gt;$H32,R$7+7&gt;$K32,R$7&lt;=$I32)),"Etr",IF(OR(AND(R$7+7&gt;$J32,R$7&lt;=$H32,R$7&lt;=$K32,R$7&lt;=$I32),AND(R$7+7&gt;$J32,R$7+7&gt;$H32,R$7&lt;=$K32,R$7+7&gt;$I32)),"fntr",IF(AND(R$7+7&gt;$J32,R$7+7&gt;$H32,R$7&lt;=$K32,R$7&lt;=$I32),"ftr","errar"))))</f>
        <v/>
      </c>
      <c r="S32" s="15">
        <f>IF(OR(AND(S$7&lt;=$J32,S$7&lt;=$H32,S$7&lt;=$K32,S$7&lt;=$I32),AND(S$7&lt;=$J32,S$7+7&gt;$H32,S$7&lt;=$K32,S$7+7&gt;$I32),AND(S$7+7&gt;$J32,S$7&lt;=$H32,S$7+7&gt;$K32,S$7&lt;=$I32),AND(S$7+7&gt;$J32,S$7+7&gt;$H32,S$7+7&gt;$K32,S$7+7&gt;$I32)),"Entr",IF(OR(AND(S$7&lt;=$J32,S$7+7&gt;$H32,S$7&lt;=$K32,S$7&lt;=$I32),AND(S$7+7&gt;$J32,S$7+7&gt;$H32,S$7+7&gt;$K32,S$7&lt;=$I32)),"Etr",IF(OR(AND(S$7+7&gt;$J32,S$7&lt;=$H32,S$7&lt;=$K32,S$7&lt;=$I32),AND(S$7+7&gt;$J32,S$7+7&gt;$H32,S$7&lt;=$K32,S$7+7&gt;$I32)),"fntr",IF(AND(S$7+7&gt;$J32,S$7+7&gt;$H32,S$7&lt;=$K32,S$7&lt;=$I32),"ftr","errar"))))</f>
        <v/>
      </c>
      <c r="T32" s="15">
        <f>IF(OR(AND(T$7&lt;=$J32,T$7&lt;=$H32,T$7&lt;=$K32,T$7&lt;=$I32),AND(T$7&lt;=$J32,T$7+7&gt;$H32,T$7&lt;=$K32,T$7+7&gt;$I32),AND(T$7+7&gt;$J32,T$7&lt;=$H32,T$7+7&gt;$K32,T$7&lt;=$I32),AND(T$7+7&gt;$J32,T$7+7&gt;$H32,T$7+7&gt;$K32,T$7+7&gt;$I32)),"Entr",IF(OR(AND(T$7&lt;=$J32,T$7+7&gt;$H32,T$7&lt;=$K32,T$7&lt;=$I32),AND(T$7+7&gt;$J32,T$7+7&gt;$H32,T$7+7&gt;$K32,T$7&lt;=$I32)),"Etr",IF(OR(AND(T$7+7&gt;$J32,T$7&lt;=$H32,T$7&lt;=$K32,T$7&lt;=$I32),AND(T$7+7&gt;$J32,T$7+7&gt;$H32,T$7&lt;=$K32,T$7+7&gt;$I32)),"fntr",IF(AND(T$7+7&gt;$J32,T$7+7&gt;$H32,T$7&lt;=$K32,T$7&lt;=$I32),"ftr","errar"))))</f>
        <v/>
      </c>
      <c r="U32" s="15">
        <f>IF(OR(AND(U$7&lt;=$J32,U$7&lt;=$H32,U$7&lt;=$K32,U$7&lt;=$I32),AND(U$7&lt;=$J32,U$7+7&gt;$H32,U$7&lt;=$K32,U$7+7&gt;$I32),AND(U$7+7&gt;$J32,U$7&lt;=$H32,U$7+7&gt;$K32,U$7&lt;=$I32),AND(U$7+7&gt;$J32,U$7+7&gt;$H32,U$7+7&gt;$K32,U$7+7&gt;$I32)),"Entr",IF(OR(AND(U$7&lt;=$J32,U$7+7&gt;$H32,U$7&lt;=$K32,U$7&lt;=$I32),AND(U$7+7&gt;$J32,U$7+7&gt;$H32,U$7+7&gt;$K32,U$7&lt;=$I32)),"Etr",IF(OR(AND(U$7+7&gt;$J32,U$7&lt;=$H32,U$7&lt;=$K32,U$7&lt;=$I32),AND(U$7+7&gt;$J32,U$7+7&gt;$H32,U$7&lt;=$K32,U$7+7&gt;$I32)),"fntr",IF(AND(U$7+7&gt;$J32,U$7+7&gt;$H32,U$7&lt;=$K32,U$7&lt;=$I32),"ftr","errar"))))</f>
        <v/>
      </c>
      <c r="V32" s="15">
        <f>IF(OR(AND(V$7&lt;=$J32,V$7&lt;=$H32,V$7&lt;=$K32,V$7&lt;=$I32),AND(V$7&lt;=$J32,V$7+7&gt;$H32,V$7&lt;=$K32,V$7+7&gt;$I32),AND(V$7+7&gt;$J32,V$7&lt;=$H32,V$7+7&gt;$K32,V$7&lt;=$I32),AND(V$7+7&gt;$J32,V$7+7&gt;$H32,V$7+7&gt;$K32,V$7+7&gt;$I32)),"Entr",IF(OR(AND(V$7&lt;=$J32,V$7+7&gt;$H32,V$7&lt;=$K32,V$7&lt;=$I32),AND(V$7+7&gt;$J32,V$7+7&gt;$H32,V$7+7&gt;$K32,V$7&lt;=$I32)),"Etr",IF(OR(AND(V$7+7&gt;$J32,V$7&lt;=$H32,V$7&lt;=$K32,V$7&lt;=$I32),AND(V$7+7&gt;$J32,V$7+7&gt;$H32,V$7&lt;=$K32,V$7+7&gt;$I32)),"fntr",IF(AND(V$7+7&gt;$J32,V$7+7&gt;$H32,V$7&lt;=$K32,V$7&lt;=$I32),"ftr","errar"))))</f>
        <v/>
      </c>
      <c r="W32" s="15">
        <f>IF(OR(AND(W$7&lt;=$J32,W$7&lt;=$H32,W$7&lt;=$K32,W$7&lt;=$I32),AND(W$7&lt;=$J32,W$7+7&gt;$H32,W$7&lt;=$K32,W$7+7&gt;$I32),AND(W$7+7&gt;$J32,W$7&lt;=$H32,W$7+7&gt;$K32,W$7&lt;=$I32),AND(W$7+7&gt;$J32,W$7+7&gt;$H32,W$7+7&gt;$K32,W$7+7&gt;$I32)),"Entr",IF(OR(AND(W$7&lt;=$J32,W$7+7&gt;$H32,W$7&lt;=$K32,W$7&lt;=$I32),AND(W$7+7&gt;$J32,W$7+7&gt;$H32,W$7+7&gt;$K32,W$7&lt;=$I32)),"Etr",IF(OR(AND(W$7+7&gt;$J32,W$7&lt;=$H32,W$7&lt;=$K32,W$7&lt;=$I32),AND(W$7+7&gt;$J32,W$7+7&gt;$H32,W$7&lt;=$K32,W$7+7&gt;$I32)),"fntr",IF(AND(W$7+7&gt;$J32,W$7+7&gt;$H32,W$7&lt;=$K32,W$7&lt;=$I32),"ftr","errar"))))</f>
        <v/>
      </c>
      <c r="X32" s="15">
        <f>IF(OR(AND(X$7&lt;=$J32,X$7&lt;=$H32,X$7&lt;=$K32,X$7&lt;=$I32),AND(X$7&lt;=$J32,X$7+7&gt;$H32,X$7&lt;=$K32,X$7+7&gt;$I32),AND(X$7+7&gt;$J32,X$7&lt;=$H32,X$7+7&gt;$K32,X$7&lt;=$I32),AND(X$7+7&gt;$J32,X$7+7&gt;$H32,X$7+7&gt;$K32,X$7+7&gt;$I32)),"Entr",IF(OR(AND(X$7&lt;=$J32,X$7+7&gt;$H32,X$7&lt;=$K32,X$7&lt;=$I32),AND(X$7+7&gt;$J32,X$7+7&gt;$H32,X$7+7&gt;$K32,X$7&lt;=$I32)),"Etr",IF(OR(AND(X$7+7&gt;$J32,X$7&lt;=$H32,X$7&lt;=$K32,X$7&lt;=$I32),AND(X$7+7&gt;$J32,X$7+7&gt;$H32,X$7&lt;=$K32,X$7+7&gt;$I32)),"fntr",IF(AND(X$7+7&gt;$J32,X$7+7&gt;$H32,X$7&lt;=$K32,X$7&lt;=$I32),"ftr","errar"))))</f>
        <v/>
      </c>
      <c r="Y32" s="15">
        <f>IF(OR(AND(Y$7&lt;=$J32,Y$7&lt;=$H32,Y$7&lt;=$K32,Y$7&lt;=$I32),AND(Y$7&lt;=$J32,Y$7+7&gt;$H32,Y$7&lt;=$K32,Y$7+7&gt;$I32),AND(Y$7+7&gt;$J32,Y$7&lt;=$H32,Y$7+7&gt;$K32,Y$7&lt;=$I32),AND(Y$7+7&gt;$J32,Y$7+7&gt;$H32,Y$7+7&gt;$K32,Y$7+7&gt;$I32)),"Entr",IF(OR(AND(Y$7&lt;=$J32,Y$7+7&gt;$H32,Y$7&lt;=$K32,Y$7&lt;=$I32),AND(Y$7+7&gt;$J32,Y$7+7&gt;$H32,Y$7+7&gt;$K32,Y$7&lt;=$I32)),"Etr",IF(OR(AND(Y$7+7&gt;$J32,Y$7&lt;=$H32,Y$7&lt;=$K32,Y$7&lt;=$I32),AND(Y$7+7&gt;$J32,Y$7+7&gt;$H32,Y$7&lt;=$K32,Y$7+7&gt;$I32)),"fntr",IF(AND(Y$7+7&gt;$J32,Y$7+7&gt;$H32,Y$7&lt;=$K32,Y$7&lt;=$I32),"ftr","errar"))))</f>
        <v/>
      </c>
      <c r="Z32" s="15">
        <f>IF(OR(AND(Z$7&lt;=$J32,Z$7&lt;=$H32,Z$7&lt;=$K32,Z$7&lt;=$I32),AND(Z$7&lt;=$J32,Z$7+7&gt;$H32,Z$7&lt;=$K32,Z$7+7&gt;$I32),AND(Z$7+7&gt;$J32,Z$7&lt;=$H32,Z$7+7&gt;$K32,Z$7&lt;=$I32),AND(Z$7+7&gt;$J32,Z$7+7&gt;$H32,Z$7+7&gt;$K32,Z$7+7&gt;$I32)),"Entr",IF(OR(AND(Z$7&lt;=$J32,Z$7+7&gt;$H32,Z$7&lt;=$K32,Z$7&lt;=$I32),AND(Z$7+7&gt;$J32,Z$7+7&gt;$H32,Z$7+7&gt;$K32,Z$7&lt;=$I32)),"Etr",IF(OR(AND(Z$7+7&gt;$J32,Z$7&lt;=$H32,Z$7&lt;=$K32,Z$7&lt;=$I32),AND(Z$7+7&gt;$J32,Z$7+7&gt;$H32,Z$7&lt;=$K32,Z$7+7&gt;$I32)),"fntr",IF(AND(Z$7+7&gt;$J32,Z$7+7&gt;$H32,Z$7&lt;=$K32,Z$7&lt;=$I32),"ftr","errar"))))</f>
        <v/>
      </c>
      <c r="AA32" s="15">
        <f>IF(OR(AND(AA$7&lt;=$J32,AA$7&lt;=$H32,AA$7&lt;=$K32,AA$7&lt;=$I32),AND(AA$7&lt;=$J32,AA$7+7&gt;$H32,AA$7&lt;=$K32,AA$7+7&gt;$I32),AND(AA$7+7&gt;$J32,AA$7&lt;=$H32,AA$7+7&gt;$K32,AA$7&lt;=$I32),AND(AA$7+7&gt;$J32,AA$7+7&gt;$H32,AA$7+7&gt;$K32,AA$7+7&gt;$I32)),"Entr",IF(OR(AND(AA$7&lt;=$J32,AA$7+7&gt;$H32,AA$7&lt;=$K32,AA$7&lt;=$I32),AND(AA$7+7&gt;$J32,AA$7+7&gt;$H32,AA$7+7&gt;$K32,AA$7&lt;=$I32)),"Etr",IF(OR(AND(AA$7+7&gt;$J32,AA$7&lt;=$H32,AA$7&lt;=$K32,AA$7&lt;=$I32),AND(AA$7+7&gt;$J32,AA$7+7&gt;$H32,AA$7&lt;=$K32,AA$7+7&gt;$I32)),"fntr",IF(AND(AA$7+7&gt;$J32,AA$7+7&gt;$H32,AA$7&lt;=$K32,AA$7&lt;=$I32),"ftr","errar"))))</f>
        <v/>
      </c>
      <c r="AB32" s="15">
        <f>IF(OR(AND(AB$7&lt;=$J32,AB$7&lt;=$H32,AB$7&lt;=$K32,AB$7&lt;=$I32),AND(AB$7&lt;=$J32,AB$7+7&gt;$H32,AB$7&lt;=$K32,AB$7+7&gt;$I32),AND(AB$7+7&gt;$J32,AB$7&lt;=$H32,AB$7+7&gt;$K32,AB$7&lt;=$I32),AND(AB$7+7&gt;$J32,AB$7+7&gt;$H32,AB$7+7&gt;$K32,AB$7+7&gt;$I32)),"Entr",IF(OR(AND(AB$7&lt;=$J32,AB$7+7&gt;$H32,AB$7&lt;=$K32,AB$7&lt;=$I32),AND(AB$7+7&gt;$J32,AB$7+7&gt;$H32,AB$7+7&gt;$K32,AB$7&lt;=$I32)),"Etr",IF(OR(AND(AB$7+7&gt;$J32,AB$7&lt;=$H32,AB$7&lt;=$K32,AB$7&lt;=$I32),AND(AB$7+7&gt;$J32,AB$7+7&gt;$H32,AB$7&lt;=$K32,AB$7+7&gt;$I32)),"fntr",IF(AND(AB$7+7&gt;$J32,AB$7+7&gt;$H32,AB$7&lt;=$K32,AB$7&lt;=$I32),"ftr","errar"))))</f>
        <v/>
      </c>
      <c r="AC32" s="15">
        <f>IF(OR(AND(AC$7&lt;=$J32,AC$7&lt;=$H32,AC$7&lt;=$K32,AC$7&lt;=$I32),AND(AC$7&lt;=$J32,AC$7+7&gt;$H32,AC$7&lt;=$K32,AC$7+7&gt;$I32),AND(AC$7+7&gt;$J32,AC$7&lt;=$H32,AC$7+7&gt;$K32,AC$7&lt;=$I32),AND(AC$7+7&gt;$J32,AC$7+7&gt;$H32,AC$7+7&gt;$K32,AC$7+7&gt;$I32)),"Entr",IF(OR(AND(AC$7&lt;=$J32,AC$7+7&gt;$H32,AC$7&lt;=$K32,AC$7&lt;=$I32),AND(AC$7+7&gt;$J32,AC$7+7&gt;$H32,AC$7+7&gt;$K32,AC$7&lt;=$I32)),"Etr",IF(OR(AND(AC$7+7&gt;$J32,AC$7&lt;=$H32,AC$7&lt;=$K32,AC$7&lt;=$I32),AND(AC$7+7&gt;$J32,AC$7+7&gt;$H32,AC$7&lt;=$K32,AC$7+7&gt;$I32)),"fntr",IF(AND(AC$7+7&gt;$J32,AC$7+7&gt;$H32,AC$7&lt;=$K32,AC$7&lt;=$I32),"ftr","errar"))))</f>
        <v/>
      </c>
      <c r="AD32" s="15">
        <f>IF(OR(AND(AD$7&lt;=$J32,AD$7&lt;=$H32,AD$7&lt;=$K32,AD$7&lt;=$I32),AND(AD$7&lt;=$J32,AD$7+7&gt;$H32,AD$7&lt;=$K32,AD$7+7&gt;$I32),AND(AD$7+7&gt;$J32,AD$7&lt;=$H32,AD$7+7&gt;$K32,AD$7&lt;=$I32),AND(AD$7+7&gt;$J32,AD$7+7&gt;$H32,AD$7+7&gt;$K32,AD$7+7&gt;$I32)),"Entr",IF(OR(AND(AD$7&lt;=$J32,AD$7+7&gt;$H32,AD$7&lt;=$K32,AD$7&lt;=$I32),AND(AD$7+7&gt;$J32,AD$7+7&gt;$H32,AD$7+7&gt;$K32,AD$7&lt;=$I32)),"Etr",IF(OR(AND(AD$7+7&gt;$J32,AD$7&lt;=$H32,AD$7&lt;=$K32,AD$7&lt;=$I32),AND(AD$7+7&gt;$J32,AD$7+7&gt;$H32,AD$7&lt;=$K32,AD$7+7&gt;$I32)),"fntr",IF(AND(AD$7+7&gt;$J32,AD$7+7&gt;$H32,AD$7&lt;=$K32,AD$7&lt;=$I32),"ftr","errar"))))</f>
        <v/>
      </c>
      <c r="AE32" s="15">
        <f>IF(OR(AND(AE$7&lt;=$J32,AE$7&lt;=$H32,AE$7&lt;=$K32,AE$7&lt;=$I32),AND(AE$7&lt;=$J32,AE$7+7&gt;$H32,AE$7&lt;=$K32,AE$7+7&gt;$I32),AND(AE$7+7&gt;$J32,AE$7&lt;=$H32,AE$7+7&gt;$K32,AE$7&lt;=$I32),AND(AE$7+7&gt;$J32,AE$7+7&gt;$H32,AE$7+7&gt;$K32,AE$7+7&gt;$I32)),"Entr",IF(OR(AND(AE$7&lt;=$J32,AE$7+7&gt;$H32,AE$7&lt;=$K32,AE$7&lt;=$I32),AND(AE$7+7&gt;$J32,AE$7+7&gt;$H32,AE$7+7&gt;$K32,AE$7&lt;=$I32)),"Etr",IF(OR(AND(AE$7+7&gt;$J32,AE$7&lt;=$H32,AE$7&lt;=$K32,AE$7&lt;=$I32),AND(AE$7+7&gt;$J32,AE$7+7&gt;$H32,AE$7&lt;=$K32,AE$7+7&gt;$I32)),"fntr",IF(AND(AE$7+7&gt;$J32,AE$7+7&gt;$H32,AE$7&lt;=$K32,AE$7&lt;=$I32),"ftr","errar"))))</f>
        <v/>
      </c>
      <c r="AF32" s="15">
        <f>IF(OR(AND(AF$7&lt;=$J32,AF$7&lt;=$H32,AF$7&lt;=$K32,AF$7&lt;=$I32),AND(AF$7&lt;=$J32,AF$7+7&gt;$H32,AF$7&lt;=$K32,AF$7+7&gt;$I32),AND(AF$7+7&gt;$J32,AF$7&lt;=$H32,AF$7+7&gt;$K32,AF$7&lt;=$I32),AND(AF$7+7&gt;$J32,AF$7+7&gt;$H32,AF$7+7&gt;$K32,AF$7+7&gt;$I32)),"Entr",IF(OR(AND(AF$7&lt;=$J32,AF$7+7&gt;$H32,AF$7&lt;=$K32,AF$7&lt;=$I32),AND(AF$7+7&gt;$J32,AF$7+7&gt;$H32,AF$7+7&gt;$K32,AF$7&lt;=$I32)),"Etr",IF(OR(AND(AF$7+7&gt;$J32,AF$7&lt;=$H32,AF$7&lt;=$K32,AF$7&lt;=$I32),AND(AF$7+7&gt;$J32,AF$7+7&gt;$H32,AF$7&lt;=$K32,AF$7+7&gt;$I32)),"fntr",IF(AND(AF$7+7&gt;$J32,AF$7+7&gt;$H32,AF$7&lt;=$K32,AF$7&lt;=$I32),"ftr","errar"))))</f>
        <v/>
      </c>
      <c r="AG32" s="15">
        <f>IF(OR(AND(AG$7&lt;=$J32,AG$7&lt;=$H32,AG$7&lt;=$K32,AG$7&lt;=$I32),AND(AG$7&lt;=$J32,AG$7+7&gt;$H32,AG$7&lt;=$K32,AG$7+7&gt;$I32),AND(AG$7+7&gt;$J32,AG$7&lt;=$H32,AG$7+7&gt;$K32,AG$7&lt;=$I32),AND(AG$7+7&gt;$J32,AG$7+7&gt;$H32,AG$7+7&gt;$K32,AG$7+7&gt;$I32)),"Entr",IF(OR(AND(AG$7&lt;=$J32,AG$7+7&gt;$H32,AG$7&lt;=$K32,AG$7&lt;=$I32),AND(AG$7+7&gt;$J32,AG$7+7&gt;$H32,AG$7+7&gt;$K32,AG$7&lt;=$I32)),"Etr",IF(OR(AND(AG$7+7&gt;$J32,AG$7&lt;=$H32,AG$7&lt;=$K32,AG$7&lt;=$I32),AND(AG$7+7&gt;$J32,AG$7+7&gt;$H32,AG$7&lt;=$K32,AG$7+7&gt;$I32)),"fntr",IF(AND(AG$7+7&gt;$J32,AG$7+7&gt;$H32,AG$7&lt;=$K32,AG$7&lt;=$I32),"ftr","errar"))))</f>
        <v/>
      </c>
      <c r="AH32" s="15">
        <f>IF(OR(AND(AH$7&lt;=$J32,AH$7&lt;=$H32,AH$7&lt;=$K32,AH$7&lt;=$I32),AND(AH$7&lt;=$J32,AH$7+7&gt;$H32,AH$7&lt;=$K32,AH$7+7&gt;$I32),AND(AH$7+7&gt;$J32,AH$7&lt;=$H32,AH$7+7&gt;$K32,AH$7&lt;=$I32),AND(AH$7+7&gt;$J32,AH$7+7&gt;$H32,AH$7+7&gt;$K32,AH$7+7&gt;$I32)),"Entr",IF(OR(AND(AH$7&lt;=$J32,AH$7+7&gt;$H32,AH$7&lt;=$K32,AH$7&lt;=$I32),AND(AH$7+7&gt;$J32,AH$7+7&gt;$H32,AH$7+7&gt;$K32,AH$7&lt;=$I32)),"Etr",IF(OR(AND(AH$7+7&gt;$J32,AH$7&lt;=$H32,AH$7&lt;=$K32,AH$7&lt;=$I32),AND(AH$7+7&gt;$J32,AH$7+7&gt;$H32,AH$7&lt;=$K32,AH$7+7&gt;$I32)),"fntr",IF(AND(AH$7+7&gt;$J32,AH$7+7&gt;$H32,AH$7&lt;=$K32,AH$7&lt;=$I32),"ftr","errar"))))</f>
        <v/>
      </c>
      <c r="AI32" s="15">
        <f>IF(OR(AND(AI$7&lt;=$J32,AI$7&lt;=$H32,AI$7&lt;=$K32,AI$7&lt;=$I32),AND(AI$7&lt;=$J32,AI$7+7&gt;$H32,AI$7&lt;=$K32,AI$7+7&gt;$I32),AND(AI$7+7&gt;$J32,AI$7&lt;=$H32,AI$7+7&gt;$K32,AI$7&lt;=$I32),AND(AI$7+7&gt;$J32,AI$7+7&gt;$H32,AI$7+7&gt;$K32,AI$7+7&gt;$I32)),"Entr",IF(OR(AND(AI$7&lt;=$J32,AI$7+7&gt;$H32,AI$7&lt;=$K32,AI$7&lt;=$I32),AND(AI$7+7&gt;$J32,AI$7+7&gt;$H32,AI$7+7&gt;$K32,AI$7&lt;=$I32)),"Etr",IF(OR(AND(AI$7+7&gt;$J32,AI$7&lt;=$H32,AI$7&lt;=$K32,AI$7&lt;=$I32),AND(AI$7+7&gt;$J32,AI$7+7&gt;$H32,AI$7&lt;=$K32,AI$7+7&gt;$I32)),"fntr",IF(AND(AI$7+7&gt;$J32,AI$7+7&gt;$H32,AI$7&lt;=$K32,AI$7&lt;=$I32),"ftr","errar"))))</f>
        <v/>
      </c>
      <c r="AJ32" s="15">
        <f>IF(OR(AND(AJ$7&lt;=$J32,AJ$7&lt;=$H32,AJ$7&lt;=$K32,AJ$7&lt;=$I32),AND(AJ$7&lt;=$J32,AJ$7+7&gt;$H32,AJ$7&lt;=$K32,AJ$7+7&gt;$I32),AND(AJ$7+7&gt;$J32,AJ$7&lt;=$H32,AJ$7+7&gt;$K32,AJ$7&lt;=$I32),AND(AJ$7+7&gt;$J32,AJ$7+7&gt;$H32,AJ$7+7&gt;$K32,AJ$7+7&gt;$I32)),"Entr",IF(OR(AND(AJ$7&lt;=$J32,AJ$7+7&gt;$H32,AJ$7&lt;=$K32,AJ$7&lt;=$I32),AND(AJ$7+7&gt;$J32,AJ$7+7&gt;$H32,AJ$7+7&gt;$K32,AJ$7&lt;=$I32)),"Etr",IF(OR(AND(AJ$7+7&gt;$J32,AJ$7&lt;=$H32,AJ$7&lt;=$K32,AJ$7&lt;=$I32),AND(AJ$7+7&gt;$J32,AJ$7+7&gt;$H32,AJ$7&lt;=$K32,AJ$7+7&gt;$I32)),"fntr",IF(AND(AJ$7+7&gt;$J32,AJ$7+7&gt;$H32,AJ$7&lt;=$K32,AJ$7&lt;=$I32),"ftr","errar"))))</f>
        <v/>
      </c>
      <c r="AK32" s="15">
        <f>IF(OR(AND(AK$7&lt;=$J32,AK$7&lt;=$H32,AK$7&lt;=$K32,AK$7&lt;=$I32),AND(AK$7&lt;=$J32,AK$7+7&gt;$H32,AK$7&lt;=$K32,AK$7+7&gt;$I32),AND(AK$7+7&gt;$J32,AK$7&lt;=$H32,AK$7+7&gt;$K32,AK$7&lt;=$I32),AND(AK$7+7&gt;$J32,AK$7+7&gt;$H32,AK$7+7&gt;$K32,AK$7+7&gt;$I32)),"Entr",IF(OR(AND(AK$7&lt;=$J32,AK$7+7&gt;$H32,AK$7&lt;=$K32,AK$7&lt;=$I32),AND(AK$7+7&gt;$J32,AK$7+7&gt;$H32,AK$7+7&gt;$K32,AK$7&lt;=$I32)),"Etr",IF(OR(AND(AK$7+7&gt;$J32,AK$7&lt;=$H32,AK$7&lt;=$K32,AK$7&lt;=$I32),AND(AK$7+7&gt;$J32,AK$7+7&gt;$H32,AK$7&lt;=$K32,AK$7+7&gt;$I32)),"fntr",IF(AND(AK$7+7&gt;$J32,AK$7+7&gt;$H32,AK$7&lt;=$K32,AK$7&lt;=$I32),"ftr","errar"))))</f>
        <v/>
      </c>
      <c r="AL32" s="15">
        <f>IF(OR(AND(AL$7&lt;=$J32,AL$7&lt;=$H32,AL$7&lt;=$K32,AL$7&lt;=$I32),AND(AL$7&lt;=$J32,AL$7+7&gt;$H32,AL$7&lt;=$K32,AL$7+7&gt;$I32),AND(AL$7+7&gt;$J32,AL$7&lt;=$H32,AL$7+7&gt;$K32,AL$7&lt;=$I32),AND(AL$7+7&gt;$J32,AL$7+7&gt;$H32,AL$7+7&gt;$K32,AL$7+7&gt;$I32)),"Entr",IF(OR(AND(AL$7&lt;=$J32,AL$7+7&gt;$H32,AL$7&lt;=$K32,AL$7&lt;=$I32),AND(AL$7+7&gt;$J32,AL$7+7&gt;$H32,AL$7+7&gt;$K32,AL$7&lt;=$I32)),"Etr",IF(OR(AND(AL$7+7&gt;$J32,AL$7&lt;=$H32,AL$7&lt;=$K32,AL$7&lt;=$I32),AND(AL$7+7&gt;$J32,AL$7+7&gt;$H32,AL$7&lt;=$K32,AL$7+7&gt;$I32)),"fntr",IF(AND(AL$7+7&gt;$J32,AL$7+7&gt;$H32,AL$7&lt;=$K32,AL$7&lt;=$I32),"ftr","errar"))))</f>
        <v/>
      </c>
      <c r="AM32" s="15">
        <f>IF(OR(AND(AM$7&lt;=$J32,AM$7&lt;=$H32,AM$7&lt;=$K32,AM$7&lt;=$I32),AND(AM$7&lt;=$J32,AM$7+7&gt;$H32,AM$7&lt;=$K32,AM$7+7&gt;$I32),AND(AM$7+7&gt;$J32,AM$7&lt;=$H32,AM$7+7&gt;$K32,AM$7&lt;=$I32),AND(AM$7+7&gt;$J32,AM$7+7&gt;$H32,AM$7+7&gt;$K32,AM$7+7&gt;$I32)),"Entr",IF(OR(AND(AM$7&lt;=$J32,AM$7+7&gt;$H32,AM$7&lt;=$K32,AM$7&lt;=$I32),AND(AM$7+7&gt;$J32,AM$7+7&gt;$H32,AM$7+7&gt;$K32,AM$7&lt;=$I32)),"Etr",IF(OR(AND(AM$7+7&gt;$J32,AM$7&lt;=$H32,AM$7&lt;=$K32,AM$7&lt;=$I32),AND(AM$7+7&gt;$J32,AM$7+7&gt;$H32,AM$7&lt;=$K32,AM$7+7&gt;$I32)),"fntr",IF(AND(AM$7+7&gt;$J32,AM$7+7&gt;$H32,AM$7&lt;=$K32,AM$7&lt;=$I32),"ftr","errar"))))</f>
        <v/>
      </c>
      <c r="AN32" s="15">
        <f>IF(OR(AND(AN$7&lt;=$J32,AN$7&lt;=$H32,AN$7&lt;=$K32,AN$7&lt;=$I32),AND(AN$7&lt;=$J32,AN$7+7&gt;$H32,AN$7&lt;=$K32,AN$7+7&gt;$I32),AND(AN$7+7&gt;$J32,AN$7&lt;=$H32,AN$7+7&gt;$K32,AN$7&lt;=$I32),AND(AN$7+7&gt;$J32,AN$7+7&gt;$H32,AN$7+7&gt;$K32,AN$7+7&gt;$I32)),"Entr",IF(OR(AND(AN$7&lt;=$J32,AN$7+7&gt;$H32,AN$7&lt;=$K32,AN$7&lt;=$I32),AND(AN$7+7&gt;$J32,AN$7+7&gt;$H32,AN$7+7&gt;$K32,AN$7&lt;=$I32)),"Etr",IF(OR(AND(AN$7+7&gt;$J32,AN$7&lt;=$H32,AN$7&lt;=$K32,AN$7&lt;=$I32),AND(AN$7+7&gt;$J32,AN$7+7&gt;$H32,AN$7&lt;=$K32,AN$7+7&gt;$I32)),"fntr",IF(AND(AN$7+7&gt;$J32,AN$7+7&gt;$H32,AN$7&lt;=$K32,AN$7&lt;=$I32),"ftr","errar"))))</f>
        <v/>
      </c>
      <c r="AO32" s="15">
        <f>IF(OR(AND(AO$7&lt;=$J32,AO$7&lt;=$H32,AO$7&lt;=$K32,AO$7&lt;=$I32),AND(AO$7&lt;=$J32,AO$7+7&gt;$H32,AO$7&lt;=$K32,AO$7+7&gt;$I32),AND(AO$7+7&gt;$J32,AO$7&lt;=$H32,AO$7+7&gt;$K32,AO$7&lt;=$I32),AND(AO$7+7&gt;$J32,AO$7+7&gt;$H32,AO$7+7&gt;$K32,AO$7+7&gt;$I32)),"Entr",IF(OR(AND(AO$7&lt;=$J32,AO$7+7&gt;$H32,AO$7&lt;=$K32,AO$7&lt;=$I32),AND(AO$7+7&gt;$J32,AO$7+7&gt;$H32,AO$7+7&gt;$K32,AO$7&lt;=$I32)),"Etr",IF(OR(AND(AO$7+7&gt;$J32,AO$7&lt;=$H32,AO$7&lt;=$K32,AO$7&lt;=$I32),AND(AO$7+7&gt;$J32,AO$7+7&gt;$H32,AO$7&lt;=$K32,AO$7+7&gt;$I32)),"fntr",IF(AND(AO$7+7&gt;$J32,AO$7+7&gt;$H32,AO$7&lt;=$K32,AO$7&lt;=$I32),"ftr","errar"))))</f>
        <v/>
      </c>
      <c r="AP32" s="15">
        <f>IF(OR(AND(AP$7&lt;=$J32,AP$7&lt;=$H32,AP$7&lt;=$K32,AP$7&lt;=$I32),AND(AP$7&lt;=$J32,AP$7+7&gt;$H32,AP$7&lt;=$K32,AP$7+7&gt;$I32),AND(AP$7+7&gt;$J32,AP$7&lt;=$H32,AP$7+7&gt;$K32,AP$7&lt;=$I32),AND(AP$7+7&gt;$J32,AP$7+7&gt;$H32,AP$7+7&gt;$K32,AP$7+7&gt;$I32)),"Entr",IF(OR(AND(AP$7&lt;=$J32,AP$7+7&gt;$H32,AP$7&lt;=$K32,AP$7&lt;=$I32),AND(AP$7+7&gt;$J32,AP$7+7&gt;$H32,AP$7+7&gt;$K32,AP$7&lt;=$I32)),"Etr",IF(OR(AND(AP$7+7&gt;$J32,AP$7&lt;=$H32,AP$7&lt;=$K32,AP$7&lt;=$I32),AND(AP$7+7&gt;$J32,AP$7+7&gt;$H32,AP$7&lt;=$K32,AP$7+7&gt;$I32)),"fntr",IF(AND(AP$7+7&gt;$J32,AP$7+7&gt;$H32,AP$7&lt;=$K32,AP$7&lt;=$I32),"ftr","errar"))))</f>
        <v/>
      </c>
      <c r="AQ32" s="15">
        <f>IF(OR(AND(AQ$7&lt;=$J32,AQ$7&lt;=$H32,AQ$7&lt;=$K32,AQ$7&lt;=$I32),AND(AQ$7&lt;=$J32,AQ$7+7&gt;$H32,AQ$7&lt;=$K32,AQ$7+7&gt;$I32),AND(AQ$7+7&gt;$J32,AQ$7&lt;=$H32,AQ$7+7&gt;$K32,AQ$7&lt;=$I32),AND(AQ$7+7&gt;$J32,AQ$7+7&gt;$H32,AQ$7+7&gt;$K32,AQ$7+7&gt;$I32)),"Entr",IF(OR(AND(AQ$7&lt;=$J32,AQ$7+7&gt;$H32,AQ$7&lt;=$K32,AQ$7&lt;=$I32),AND(AQ$7+7&gt;$J32,AQ$7+7&gt;$H32,AQ$7+7&gt;$K32,AQ$7&lt;=$I32)),"Etr",IF(OR(AND(AQ$7+7&gt;$J32,AQ$7&lt;=$H32,AQ$7&lt;=$K32,AQ$7&lt;=$I32),AND(AQ$7+7&gt;$J32,AQ$7+7&gt;$H32,AQ$7&lt;=$K32,AQ$7+7&gt;$I32)),"fntr",IF(AND(AQ$7+7&gt;$J32,AQ$7+7&gt;$H32,AQ$7&lt;=$K32,AQ$7&lt;=$I32),"ftr","errar"))))</f>
        <v/>
      </c>
      <c r="AR32" s="15">
        <f>IF(OR(AND(AR$7&lt;=$J32,AR$7&lt;=$H32,AR$7&lt;=$K32,AR$7&lt;=$I32),AND(AR$7&lt;=$J32,AR$7+7&gt;$H32,AR$7&lt;=$K32,AR$7+7&gt;$I32),AND(AR$7+7&gt;$J32,AR$7&lt;=$H32,AR$7+7&gt;$K32,AR$7&lt;=$I32),AND(AR$7+7&gt;$J32,AR$7+7&gt;$H32,AR$7+7&gt;$K32,AR$7+7&gt;$I32)),"Entr",IF(OR(AND(AR$7&lt;=$J32,AR$7+7&gt;$H32,AR$7&lt;=$K32,AR$7&lt;=$I32),AND(AR$7+7&gt;$J32,AR$7+7&gt;$H32,AR$7+7&gt;$K32,AR$7&lt;=$I32)),"Etr",IF(OR(AND(AR$7+7&gt;$J32,AR$7&lt;=$H32,AR$7&lt;=$K32,AR$7&lt;=$I32),AND(AR$7+7&gt;$J32,AR$7+7&gt;$H32,AR$7&lt;=$K32,AR$7+7&gt;$I32)),"fntr",IF(AND(AR$7+7&gt;$J32,AR$7+7&gt;$H32,AR$7&lt;=$K32,AR$7&lt;=$I32),"ftr","errar"))))</f>
        <v/>
      </c>
      <c r="AS32" s="15">
        <f>IF(OR(AND(AS$7&lt;=$J32,AS$7&lt;=$H32,AS$7&lt;=$K32,AS$7&lt;=$I32),AND(AS$7&lt;=$J32,AS$7+7&gt;$H32,AS$7&lt;=$K32,AS$7+7&gt;$I32),AND(AS$7+7&gt;$J32,AS$7&lt;=$H32,AS$7+7&gt;$K32,AS$7&lt;=$I32),AND(AS$7+7&gt;$J32,AS$7+7&gt;$H32,AS$7+7&gt;$K32,AS$7+7&gt;$I32)),"Entr",IF(OR(AND(AS$7&lt;=$J32,AS$7+7&gt;$H32,AS$7&lt;=$K32,AS$7&lt;=$I32),AND(AS$7+7&gt;$J32,AS$7+7&gt;$H32,AS$7+7&gt;$K32,AS$7&lt;=$I32)),"Etr",IF(OR(AND(AS$7+7&gt;$J32,AS$7&lt;=$H32,AS$7&lt;=$K32,AS$7&lt;=$I32),AND(AS$7+7&gt;$J32,AS$7+7&gt;$H32,AS$7&lt;=$K32,AS$7+7&gt;$I32)),"fntr",IF(AND(AS$7+7&gt;$J32,AS$7+7&gt;$H32,AS$7&lt;=$K32,AS$7&lt;=$I32),"ftr","errar"))))</f>
        <v/>
      </c>
      <c r="AT32" s="15">
        <f>IF(OR(AND(AT$7&lt;=$J32,AT$7&lt;=$H32,AT$7&lt;=$K32,AT$7&lt;=$I32),AND(AT$7&lt;=$J32,AT$7+7&gt;$H32,AT$7&lt;=$K32,AT$7+7&gt;$I32),AND(AT$7+7&gt;$J32,AT$7&lt;=$H32,AT$7+7&gt;$K32,AT$7&lt;=$I32),AND(AT$7+7&gt;$J32,AT$7+7&gt;$H32,AT$7+7&gt;$K32,AT$7+7&gt;$I32)),"Entr",IF(OR(AND(AT$7&lt;=$J32,AT$7+7&gt;$H32,AT$7&lt;=$K32,AT$7&lt;=$I32),AND(AT$7+7&gt;$J32,AT$7+7&gt;$H32,AT$7+7&gt;$K32,AT$7&lt;=$I32)),"Etr",IF(OR(AND(AT$7+7&gt;$J32,AT$7&lt;=$H32,AT$7&lt;=$K32,AT$7&lt;=$I32),AND(AT$7+7&gt;$J32,AT$7+7&gt;$H32,AT$7&lt;=$K32,AT$7+7&gt;$I32)),"fntr",IF(AND(AT$7+7&gt;$J32,AT$7+7&gt;$H32,AT$7&lt;=$K32,AT$7&lt;=$I32),"ftr","errar"))))</f>
        <v/>
      </c>
      <c r="AU32" s="15">
        <f>IF(OR(AND(AU$7&lt;=$J32,AU$7&lt;=$H32,AU$7&lt;=$K32,AU$7&lt;=$I32),AND(AU$7&lt;=$J32,AU$7+7&gt;$H32,AU$7&lt;=$K32,AU$7+7&gt;$I32),AND(AU$7+7&gt;$J32,AU$7&lt;=$H32,AU$7+7&gt;$K32,AU$7&lt;=$I32),AND(AU$7+7&gt;$J32,AU$7+7&gt;$H32,AU$7+7&gt;$K32,AU$7+7&gt;$I32)),"Entr",IF(OR(AND(AU$7&lt;=$J32,AU$7+7&gt;$H32,AU$7&lt;=$K32,AU$7&lt;=$I32),AND(AU$7+7&gt;$J32,AU$7+7&gt;$H32,AU$7+7&gt;$K32,AU$7&lt;=$I32)),"Etr",IF(OR(AND(AU$7+7&gt;$J32,AU$7&lt;=$H32,AU$7&lt;=$K32,AU$7&lt;=$I32),AND(AU$7+7&gt;$J32,AU$7+7&gt;$H32,AU$7&lt;=$K32,AU$7+7&gt;$I32)),"fntr",IF(AND(AU$7+7&gt;$J32,AU$7+7&gt;$H32,AU$7&lt;=$K32,AU$7&lt;=$I32),"ftr","errar"))))</f>
        <v/>
      </c>
      <c r="AV32" s="15">
        <f>IF(OR(AND(AV$7&lt;=$J32,AV$7&lt;=$H32,AV$7&lt;=$K32,AV$7&lt;=$I32),AND(AV$7&lt;=$J32,AV$7+7&gt;$H32,AV$7&lt;=$K32,AV$7+7&gt;$I32),AND(AV$7+7&gt;$J32,AV$7&lt;=$H32,AV$7+7&gt;$K32,AV$7&lt;=$I32),AND(AV$7+7&gt;$J32,AV$7+7&gt;$H32,AV$7+7&gt;$K32,AV$7+7&gt;$I32)),"Entr",IF(OR(AND(AV$7&lt;=$J32,AV$7+7&gt;$H32,AV$7&lt;=$K32,AV$7&lt;=$I32),AND(AV$7+7&gt;$J32,AV$7+7&gt;$H32,AV$7+7&gt;$K32,AV$7&lt;=$I32)),"Etr",IF(OR(AND(AV$7+7&gt;$J32,AV$7&lt;=$H32,AV$7&lt;=$K32,AV$7&lt;=$I32),AND(AV$7+7&gt;$J32,AV$7+7&gt;$H32,AV$7&lt;=$K32,AV$7+7&gt;$I32)),"fntr",IF(AND(AV$7+7&gt;$J32,AV$7+7&gt;$H32,AV$7&lt;=$K32,AV$7&lt;=$I32),"ftr","errar"))))</f>
        <v/>
      </c>
      <c r="AW32" s="15">
        <f>IF(OR(AND(AW$7&lt;=$J32,AW$7&lt;=$H32,AW$7&lt;=$K32,AW$7&lt;=$I32),AND(AW$7&lt;=$J32,AW$7+7&gt;$H32,AW$7&lt;=$K32,AW$7+7&gt;$I32),AND(AW$7+7&gt;$J32,AW$7&lt;=$H32,AW$7+7&gt;$K32,AW$7&lt;=$I32),AND(AW$7+7&gt;$J32,AW$7+7&gt;$H32,AW$7+7&gt;$K32,AW$7+7&gt;$I32)),"Entr",IF(OR(AND(AW$7&lt;=$J32,AW$7+7&gt;$H32,AW$7&lt;=$K32,AW$7&lt;=$I32),AND(AW$7+7&gt;$J32,AW$7+7&gt;$H32,AW$7+7&gt;$K32,AW$7&lt;=$I32)),"Etr",IF(OR(AND(AW$7+7&gt;$J32,AW$7&lt;=$H32,AW$7&lt;=$K32,AW$7&lt;=$I32),AND(AW$7+7&gt;$J32,AW$7+7&gt;$H32,AW$7&lt;=$K32,AW$7+7&gt;$I32)),"fntr",IF(AND(AW$7+7&gt;$J32,AW$7+7&gt;$H32,AW$7&lt;=$K32,AW$7&lt;=$I32),"ftr","errar"))))</f>
        <v/>
      </c>
      <c r="AX32" s="15">
        <f>IF(OR(AND(AX$7&lt;=$J32,AX$7&lt;=$H32,AX$7&lt;=$K32,AX$7&lt;=$I32),AND(AX$7&lt;=$J32,AX$7+7&gt;$H32,AX$7&lt;=$K32,AX$7+7&gt;$I32),AND(AX$7+7&gt;$J32,AX$7&lt;=$H32,AX$7+7&gt;$K32,AX$7&lt;=$I32),AND(AX$7+7&gt;$J32,AX$7+7&gt;$H32,AX$7+7&gt;$K32,AX$7+7&gt;$I32)),"Entr",IF(OR(AND(AX$7&lt;=$J32,AX$7+7&gt;$H32,AX$7&lt;=$K32,AX$7&lt;=$I32),AND(AX$7+7&gt;$J32,AX$7+7&gt;$H32,AX$7+7&gt;$K32,AX$7&lt;=$I32)),"Etr",IF(OR(AND(AX$7+7&gt;$J32,AX$7&lt;=$H32,AX$7&lt;=$K32,AX$7&lt;=$I32),AND(AX$7+7&gt;$J32,AX$7+7&gt;$H32,AX$7&lt;=$K32,AX$7+7&gt;$I32)),"fntr",IF(AND(AX$7+7&gt;$J32,AX$7+7&gt;$H32,AX$7&lt;=$K32,AX$7&lt;=$I32),"ftr","errar"))))</f>
        <v/>
      </c>
      <c r="AY32" s="15">
        <f>IF(OR(AND(AY$7&lt;=$J32,AY$7&lt;=$H32,AY$7&lt;=$K32,AY$7&lt;=$I32),AND(AY$7&lt;=$J32,AY$7+7&gt;$H32,AY$7&lt;=$K32,AY$7+7&gt;$I32),AND(AY$7+7&gt;$J32,AY$7&lt;=$H32,AY$7+7&gt;$K32,AY$7&lt;=$I32),AND(AY$7+7&gt;$J32,AY$7+7&gt;$H32,AY$7+7&gt;$K32,AY$7+7&gt;$I32)),"Entr",IF(OR(AND(AY$7&lt;=$J32,AY$7+7&gt;$H32,AY$7&lt;=$K32,AY$7&lt;=$I32),AND(AY$7+7&gt;$J32,AY$7+7&gt;$H32,AY$7+7&gt;$K32,AY$7&lt;=$I32)),"Etr",IF(OR(AND(AY$7+7&gt;$J32,AY$7&lt;=$H32,AY$7&lt;=$K32,AY$7&lt;=$I32),AND(AY$7+7&gt;$J32,AY$7+7&gt;$H32,AY$7&lt;=$K32,AY$7+7&gt;$I32)),"fntr",IF(AND(AY$7+7&gt;$J32,AY$7+7&gt;$H32,AY$7&lt;=$K32,AY$7&lt;=$I32),"ftr","errar"))))</f>
        <v/>
      </c>
      <c r="AZ32" s="15">
        <f>IF(OR(AND(AZ$7&lt;=$J32,AZ$7&lt;=$H32,AZ$7&lt;=$K32,AZ$7&lt;=$I32),AND(AZ$7&lt;=$J32,AZ$7+7&gt;$H32,AZ$7&lt;=$K32,AZ$7+7&gt;$I32),AND(AZ$7+7&gt;$J32,AZ$7&lt;=$H32,AZ$7+7&gt;$K32,AZ$7&lt;=$I32),AND(AZ$7+7&gt;$J32,AZ$7+7&gt;$H32,AZ$7+7&gt;$K32,AZ$7+7&gt;$I32)),"Entr",IF(OR(AND(AZ$7&lt;=$J32,AZ$7+7&gt;$H32,AZ$7&lt;=$K32,AZ$7&lt;=$I32),AND(AZ$7+7&gt;$J32,AZ$7+7&gt;$H32,AZ$7+7&gt;$K32,AZ$7&lt;=$I32)),"Etr",IF(OR(AND(AZ$7+7&gt;$J32,AZ$7&lt;=$H32,AZ$7&lt;=$K32,AZ$7&lt;=$I32),AND(AZ$7+7&gt;$J32,AZ$7+7&gt;$H32,AZ$7&lt;=$K32,AZ$7+7&gt;$I32)),"fntr",IF(AND(AZ$7+7&gt;$J32,AZ$7+7&gt;$H32,AZ$7&lt;=$K32,AZ$7&lt;=$I32),"ftr","errar"))))</f>
        <v/>
      </c>
      <c r="BA32" s="15">
        <f>IF(OR(AND(BA$7&lt;=$J32,BA$7&lt;=$H32,BA$7&lt;=$K32,BA$7&lt;=$I32),AND(BA$7&lt;=$J32,BA$7+7&gt;$H32,BA$7&lt;=$K32,BA$7+7&gt;$I32),AND(BA$7+7&gt;$J32,BA$7&lt;=$H32,BA$7+7&gt;$K32,BA$7&lt;=$I32),AND(BA$7+7&gt;$J32,BA$7+7&gt;$H32,BA$7+7&gt;$K32,BA$7+7&gt;$I32)),"Entr",IF(OR(AND(BA$7&lt;=$J32,BA$7+7&gt;$H32,BA$7&lt;=$K32,BA$7&lt;=$I32),AND(BA$7+7&gt;$J32,BA$7+7&gt;$H32,BA$7+7&gt;$K32,BA$7&lt;=$I32)),"Etr",IF(OR(AND(BA$7+7&gt;$J32,BA$7&lt;=$H32,BA$7&lt;=$K32,BA$7&lt;=$I32),AND(BA$7+7&gt;$J32,BA$7+7&gt;$H32,BA$7&lt;=$K32,BA$7+7&gt;$I32)),"fntr",IF(AND(BA$7+7&gt;$J32,BA$7+7&gt;$H32,BA$7&lt;=$K32,BA$7&lt;=$I32),"ftr","errar"))))</f>
        <v/>
      </c>
      <c r="BB32" s="15">
        <f>IF(OR(AND(BB$7&lt;=$J32,BB$7&lt;=$H32,BB$7&lt;=$K32,BB$7&lt;=$I32),AND(BB$7&lt;=$J32,BB$7+7&gt;$H32,BB$7&lt;=$K32,BB$7+7&gt;$I32),AND(BB$7+7&gt;$J32,BB$7&lt;=$H32,BB$7+7&gt;$K32,BB$7&lt;=$I32),AND(BB$7+7&gt;$J32,BB$7+7&gt;$H32,BB$7+7&gt;$K32,BB$7+7&gt;$I32)),"Entr",IF(OR(AND(BB$7&lt;=$J32,BB$7+7&gt;$H32,BB$7&lt;=$K32,BB$7&lt;=$I32),AND(BB$7+7&gt;$J32,BB$7+7&gt;$H32,BB$7+7&gt;$K32,BB$7&lt;=$I32)),"Etr",IF(OR(AND(BB$7+7&gt;$J32,BB$7&lt;=$H32,BB$7&lt;=$K32,BB$7&lt;=$I32),AND(BB$7+7&gt;$J32,BB$7+7&gt;$H32,BB$7&lt;=$K32,BB$7+7&gt;$I32)),"fntr",IF(AND(BB$7+7&gt;$J32,BB$7+7&gt;$H32,BB$7&lt;=$K32,BB$7&lt;=$I32),"ftr","errar"))))</f>
        <v/>
      </c>
      <c r="BC32" s="15">
        <f>IF(OR(AND(BC$7&lt;=$J32,BC$7&lt;=$H32,BC$7&lt;=$K32,BC$7&lt;=$I32),AND(BC$7&lt;=$J32,BC$7+7&gt;$H32,BC$7&lt;=$K32,BC$7+7&gt;$I32),AND(BC$7+7&gt;$J32,BC$7&lt;=$H32,BC$7+7&gt;$K32,BC$7&lt;=$I32),AND(BC$7+7&gt;$J32,BC$7+7&gt;$H32,BC$7+7&gt;$K32,BC$7+7&gt;$I32)),"Entr",IF(OR(AND(BC$7&lt;=$J32,BC$7+7&gt;$H32,BC$7&lt;=$K32,BC$7&lt;=$I32),AND(BC$7+7&gt;$J32,BC$7+7&gt;$H32,BC$7+7&gt;$K32,BC$7&lt;=$I32)),"Etr",IF(OR(AND(BC$7+7&gt;$J32,BC$7&lt;=$H32,BC$7&lt;=$K32,BC$7&lt;=$I32),AND(BC$7+7&gt;$J32,BC$7+7&gt;$H32,BC$7&lt;=$K32,BC$7+7&gt;$I32)),"fntr",IF(AND(BC$7+7&gt;$J32,BC$7+7&gt;$H32,BC$7&lt;=$K32,BC$7&lt;=$I32),"ftr","errar"))))</f>
        <v/>
      </c>
      <c r="BD32" s="15">
        <f>IF(OR(AND(BD$7&lt;=$J32,BD$7&lt;=$H32,BD$7&lt;=$K32,BD$7&lt;=$I32),AND(BD$7&lt;=$J32,BD$7+7&gt;$H32,BD$7&lt;=$K32,BD$7+7&gt;$I32),AND(BD$7+7&gt;$J32,BD$7&lt;=$H32,BD$7+7&gt;$K32,BD$7&lt;=$I32),AND(BD$7+7&gt;$J32,BD$7+7&gt;$H32,BD$7+7&gt;$K32,BD$7+7&gt;$I32)),"Entr",IF(OR(AND(BD$7&lt;=$J32,BD$7+7&gt;$H32,BD$7&lt;=$K32,BD$7&lt;=$I32),AND(BD$7+7&gt;$J32,BD$7+7&gt;$H32,BD$7+7&gt;$K32,BD$7&lt;=$I32)),"Etr",IF(OR(AND(BD$7+7&gt;$J32,BD$7&lt;=$H32,BD$7&lt;=$K32,BD$7&lt;=$I32),AND(BD$7+7&gt;$J32,BD$7+7&gt;$H32,BD$7&lt;=$K32,BD$7+7&gt;$I32)),"fntr",IF(AND(BD$7+7&gt;$J32,BD$7+7&gt;$H32,BD$7&lt;=$K32,BD$7&lt;=$I32),"ftr","errar"))))</f>
        <v/>
      </c>
      <c r="BE32" s="15">
        <f>IF(OR(AND(BE$7&lt;=$J32,BE$7&lt;=$H32,BE$7&lt;=$K32,BE$7&lt;=$I32),AND(BE$7&lt;=$J32,BE$7+7&gt;$H32,BE$7&lt;=$K32,BE$7+7&gt;$I32),AND(BE$7+7&gt;$J32,BE$7&lt;=$H32,BE$7+7&gt;$K32,BE$7&lt;=$I32),AND(BE$7+7&gt;$J32,BE$7+7&gt;$H32,BE$7+7&gt;$K32,BE$7+7&gt;$I32)),"Entr",IF(OR(AND(BE$7&lt;=$J32,BE$7+7&gt;$H32,BE$7&lt;=$K32,BE$7&lt;=$I32),AND(BE$7+7&gt;$J32,BE$7+7&gt;$H32,BE$7+7&gt;$K32,BE$7&lt;=$I32)),"Etr",IF(OR(AND(BE$7+7&gt;$J32,BE$7&lt;=$H32,BE$7&lt;=$K32,BE$7&lt;=$I32),AND(BE$7+7&gt;$J32,BE$7+7&gt;$H32,BE$7&lt;=$K32,BE$7+7&gt;$I32)),"fntr",IF(AND(BE$7+7&gt;$J32,BE$7+7&gt;$H32,BE$7&lt;=$K32,BE$7&lt;=$I32),"ftr","errar"))))</f>
        <v/>
      </c>
      <c r="BF32" s="15">
        <f>IF(OR(AND(BF$7&lt;=$J32,BF$7&lt;=$H32,BF$7&lt;=$K32,BF$7&lt;=$I32),AND(BF$7&lt;=$J32,BF$7+7&gt;$H32,BF$7&lt;=$K32,BF$7+7&gt;$I32),AND(BF$7+7&gt;$J32,BF$7&lt;=$H32,BF$7+7&gt;$K32,BF$7&lt;=$I32),AND(BF$7+7&gt;$J32,BF$7+7&gt;$H32,BF$7+7&gt;$K32,BF$7+7&gt;$I32)),"Entr",IF(OR(AND(BF$7&lt;=$J32,BF$7+7&gt;$H32,BF$7&lt;=$K32,BF$7&lt;=$I32),AND(BF$7+7&gt;$J32,BF$7+7&gt;$H32,BF$7+7&gt;$K32,BF$7&lt;=$I32)),"Etr",IF(OR(AND(BF$7+7&gt;$J32,BF$7&lt;=$H32,BF$7&lt;=$K32,BF$7&lt;=$I32),AND(BF$7+7&gt;$J32,BF$7+7&gt;$H32,BF$7&lt;=$K32,BF$7+7&gt;$I32)),"fntr",IF(AND(BF$7+7&gt;$J32,BF$7+7&gt;$H32,BF$7&lt;=$K32,BF$7&lt;=$I32),"ftr","errar"))))</f>
        <v/>
      </c>
      <c r="BG32" s="15">
        <f>IF(OR(AND(BG$7&lt;=$J32,BG$7&lt;=$H32,BG$7&lt;=$K32,BG$7&lt;=$I32),AND(BG$7&lt;=$J32,BG$7+7&gt;$H32,BG$7&lt;=$K32,BG$7+7&gt;$I32),AND(BG$7+7&gt;$J32,BG$7&lt;=$H32,BG$7+7&gt;$K32,BG$7&lt;=$I32),AND(BG$7+7&gt;$J32,BG$7+7&gt;$H32,BG$7+7&gt;$K32,BG$7+7&gt;$I32)),"Entr",IF(OR(AND(BG$7&lt;=$J32,BG$7+7&gt;$H32,BG$7&lt;=$K32,BG$7&lt;=$I32),AND(BG$7+7&gt;$J32,BG$7+7&gt;$H32,BG$7+7&gt;$K32,BG$7&lt;=$I32)),"Etr",IF(OR(AND(BG$7+7&gt;$J32,BG$7&lt;=$H32,BG$7&lt;=$K32,BG$7&lt;=$I32),AND(BG$7+7&gt;$J32,BG$7+7&gt;$H32,BG$7&lt;=$K32,BG$7+7&gt;$I32)),"fntr",IF(AND(BG$7+7&gt;$J32,BG$7+7&gt;$H32,BG$7&lt;=$K32,BG$7&lt;=$I32),"ftr","errar"))))</f>
        <v/>
      </c>
      <c r="BH32" s="15">
        <f>IF(OR(AND(BH$7&lt;=$J32,BH$7&lt;=$H32,BH$7&lt;=$K32,BH$7&lt;=$I32),AND(BH$7&lt;=$J32,BH$7+7&gt;$H32,BH$7&lt;=$K32,BH$7+7&gt;$I32),AND(BH$7+7&gt;$J32,BH$7&lt;=$H32,BH$7+7&gt;$K32,BH$7&lt;=$I32),AND(BH$7+7&gt;$J32,BH$7+7&gt;$H32,BH$7+7&gt;$K32,BH$7+7&gt;$I32)),"Entr",IF(OR(AND(BH$7&lt;=$J32,BH$7+7&gt;$H32,BH$7&lt;=$K32,BH$7&lt;=$I32),AND(BH$7+7&gt;$J32,BH$7+7&gt;$H32,BH$7+7&gt;$K32,BH$7&lt;=$I32)),"Etr",IF(OR(AND(BH$7+7&gt;$J32,BH$7&lt;=$H32,BH$7&lt;=$K32,BH$7&lt;=$I32),AND(BH$7+7&gt;$J32,BH$7+7&gt;$H32,BH$7&lt;=$K32,BH$7+7&gt;$I32)),"fntr",IF(AND(BH$7+7&gt;$J32,BH$7+7&gt;$H32,BH$7&lt;=$K32,BH$7&lt;=$I32),"ftr","errar"))))</f>
        <v/>
      </c>
      <c r="BI32" s="15">
        <f>IF(OR(AND(BI$7&lt;=$J32,BI$7&lt;=$H32,BI$7&lt;=$K32,BI$7&lt;=$I32),AND(BI$7&lt;=$J32,BI$7+7&gt;$H32,BI$7&lt;=$K32,BI$7+7&gt;$I32),AND(BI$7+7&gt;$J32,BI$7&lt;=$H32,BI$7+7&gt;$K32,BI$7&lt;=$I32),AND(BI$7+7&gt;$J32,BI$7+7&gt;$H32,BI$7+7&gt;$K32,BI$7+7&gt;$I32)),"Entr",IF(OR(AND(BI$7&lt;=$J32,BI$7+7&gt;$H32,BI$7&lt;=$K32,BI$7&lt;=$I32),AND(BI$7+7&gt;$J32,BI$7+7&gt;$H32,BI$7+7&gt;$K32,BI$7&lt;=$I32)),"Etr",IF(OR(AND(BI$7+7&gt;$J32,BI$7&lt;=$H32,BI$7&lt;=$K32,BI$7&lt;=$I32),AND(BI$7+7&gt;$J32,BI$7+7&gt;$H32,BI$7&lt;=$K32,BI$7+7&gt;$I32)),"fntr",IF(AND(BI$7+7&gt;$J32,BI$7+7&gt;$H32,BI$7&lt;=$K32,BI$7&lt;=$I32),"ftr","errar"))))</f>
        <v/>
      </c>
      <c r="BJ32" s="15">
        <f>IF(OR(AND(BJ$7&lt;=$J32,BJ$7&lt;=$H32,BJ$7&lt;=$K32,BJ$7&lt;=$I32),AND(BJ$7&lt;=$J32,BJ$7+7&gt;$H32,BJ$7&lt;=$K32,BJ$7+7&gt;$I32),AND(BJ$7+7&gt;$J32,BJ$7&lt;=$H32,BJ$7+7&gt;$K32,BJ$7&lt;=$I32),AND(BJ$7+7&gt;$J32,BJ$7+7&gt;$H32,BJ$7+7&gt;$K32,BJ$7+7&gt;$I32)),"Entr",IF(OR(AND(BJ$7&lt;=$J32,BJ$7+7&gt;$H32,BJ$7&lt;=$K32,BJ$7&lt;=$I32),AND(BJ$7+7&gt;$J32,BJ$7+7&gt;$H32,BJ$7+7&gt;$K32,BJ$7&lt;=$I32)),"Etr",IF(OR(AND(BJ$7+7&gt;$J32,BJ$7&lt;=$H32,BJ$7&lt;=$K32,BJ$7&lt;=$I32),AND(BJ$7+7&gt;$J32,BJ$7+7&gt;$H32,BJ$7&lt;=$K32,BJ$7+7&gt;$I32)),"fntr",IF(AND(BJ$7+7&gt;$J32,BJ$7+7&gt;$H32,BJ$7&lt;=$K32,BJ$7&lt;=$I32),"ftr","errar"))))</f>
        <v/>
      </c>
      <c r="BK32" s="15">
        <f>IF(OR(AND(BK$7&lt;=$J32,BK$7&lt;=$H32,BK$7&lt;=$K32,BK$7&lt;=$I32),AND(BK$7&lt;=$J32,BK$7+7&gt;$H32,BK$7&lt;=$K32,BK$7+7&gt;$I32),AND(BK$7+7&gt;$J32,BK$7&lt;=$H32,BK$7+7&gt;$K32,BK$7&lt;=$I32),AND(BK$7+7&gt;$J32,BK$7+7&gt;$H32,BK$7+7&gt;$K32,BK$7+7&gt;$I32)),"Entr",IF(OR(AND(BK$7&lt;=$J32,BK$7+7&gt;$H32,BK$7&lt;=$K32,BK$7&lt;=$I32),AND(BK$7+7&gt;$J32,BK$7+7&gt;$H32,BK$7+7&gt;$K32,BK$7&lt;=$I32)),"Etr",IF(OR(AND(BK$7+7&gt;$J32,BK$7&lt;=$H32,BK$7&lt;=$K32,BK$7&lt;=$I32),AND(BK$7+7&gt;$J32,BK$7+7&gt;$H32,BK$7&lt;=$K32,BK$7+7&gt;$I32)),"fntr",IF(AND(BK$7+7&gt;$J32,BK$7+7&gt;$H32,BK$7&lt;=$K32,BK$7&lt;=$I32),"ftr","errar"))))</f>
        <v/>
      </c>
      <c r="BL32" s="15">
        <f>IF(OR(AND(BL$7&lt;=$J32,BL$7&lt;=$H32,BL$7&lt;=$K32,BL$7&lt;=$I32),AND(BL$7&lt;=$J32,BL$7+7&gt;$H32,BL$7&lt;=$K32,BL$7+7&gt;$I32),AND(BL$7+7&gt;$J32,BL$7&lt;=$H32,BL$7+7&gt;$K32,BL$7&lt;=$I32),AND(BL$7+7&gt;$J32,BL$7+7&gt;$H32,BL$7+7&gt;$K32,BL$7+7&gt;$I32)),"Entr",IF(OR(AND(BL$7&lt;=$J32,BL$7+7&gt;$H32,BL$7&lt;=$K32,BL$7&lt;=$I32),AND(BL$7+7&gt;$J32,BL$7+7&gt;$H32,BL$7+7&gt;$K32,BL$7&lt;=$I32)),"Etr",IF(OR(AND(BL$7+7&gt;$J32,BL$7&lt;=$H32,BL$7&lt;=$K32,BL$7&lt;=$I32),AND(BL$7+7&gt;$J32,BL$7+7&gt;$H32,BL$7&lt;=$K32,BL$7+7&gt;$I32)),"fntr",IF(AND(BL$7+7&gt;$J32,BL$7+7&gt;$H32,BL$7&lt;=$K32,BL$7&lt;=$I32),"ftr","errar"))))</f>
        <v/>
      </c>
      <c r="BM32" s="15">
        <f>IF(OR(AND(BM$7&lt;=$J32,BM$7&lt;=$H32,BM$7&lt;=$K32,BM$7&lt;=$I32),AND(BM$7&lt;=$J32,BM$7+7&gt;$H32,BM$7&lt;=$K32,BM$7+7&gt;$I32),AND(BM$7+7&gt;$J32,BM$7&lt;=$H32,BM$7+7&gt;$K32,BM$7&lt;=$I32),AND(BM$7+7&gt;$J32,BM$7+7&gt;$H32,BM$7+7&gt;$K32,BM$7+7&gt;$I32)),"Entr",IF(OR(AND(BM$7&lt;=$J32,BM$7+7&gt;$H32,BM$7&lt;=$K32,BM$7&lt;=$I32),AND(BM$7+7&gt;$J32,BM$7+7&gt;$H32,BM$7+7&gt;$K32,BM$7&lt;=$I32)),"Etr",IF(OR(AND(BM$7+7&gt;$J32,BM$7&lt;=$H32,BM$7&lt;=$K32,BM$7&lt;=$I32),AND(BM$7+7&gt;$J32,BM$7+7&gt;$H32,BM$7&lt;=$K32,BM$7+7&gt;$I32)),"fntr",IF(AND(BM$7+7&gt;$J32,BM$7+7&gt;$H32,BM$7&lt;=$K32,BM$7&lt;=$I32),"ftr","errar"))))</f>
        <v/>
      </c>
    </row>
    <row r="33" ht="22" customHeight="1">
      <c r="B33" s="14" t="n">
        <v>4.4</v>
      </c>
      <c r="C33" s="19" t="inlineStr">
        <is>
          <t>Subtarea 4</t>
        </is>
      </c>
      <c r="D33" s="19" t="n"/>
      <c r="E33" s="49" t="n"/>
      <c r="F33" s="19" t="n"/>
      <c r="G33" s="20" t="n"/>
      <c r="H33" s="65" t="n"/>
      <c r="I33" s="66" t="n"/>
      <c r="J33" s="65" t="n"/>
      <c r="K33" s="66" t="n"/>
      <c r="L33" s="39">
        <f>IF(AND(AND(NOT(ISBLANK(I33)),NOT(ISBLANK(K33))),I33&lt;&gt;K33),NETWORKDAYS(I33,K33)-1,"")</f>
        <v/>
      </c>
      <c r="M33" s="21">
        <f>NETWORKDAYS(J33,K33)</f>
        <v/>
      </c>
      <c r="N33" s="15">
        <f>IF(OR(AND(N$7&lt;=$J33,N$7&lt;=$H33,N$7&lt;=$K33,N$7&lt;=$I33),AND(N$7&lt;=$J33,N$7+7&gt;$H33,N$7&lt;=$K33,N$7+7&gt;$I33),AND(N$7+7&gt;$J33,N$7&lt;=$H33,N$7+7&gt;$K33,N$7&lt;=$I33),AND(N$7+7&gt;$J33,N$7+7&gt;$H33,N$7+7&gt;$K33,N$7+7&gt;$I33)),"Entr",IF(OR(AND(N$7&lt;=$J33,N$7+7&gt;$H33,N$7&lt;=$K33,N$7&lt;=$I33),AND(N$7+7&gt;$J33,N$7+7&gt;$H33,N$7+7&gt;$K33,N$7&lt;=$I33)),"Etr",IF(OR(AND(N$7+7&gt;$J33,N$7&lt;=$H33,N$7&lt;=$K33,N$7&lt;=$I33),AND(N$7+7&gt;$J33,N$7+7&gt;$H33,N$7&lt;=$K33,N$7+7&gt;$I33)),"fntr",IF(AND(N$7+7&gt;$J33,N$7+7&gt;$H33,N$7&lt;=$K33,N$7&lt;=$I33),"ftr","errar"))))</f>
        <v/>
      </c>
      <c r="O33" s="15">
        <f>IF(OR(AND(O$7&lt;=$J33,O$7&lt;=$H33,O$7&lt;=$K33,O$7&lt;=$I33),AND(O$7&lt;=$J33,O$7+7&gt;$H33,O$7&lt;=$K33,O$7+7&gt;$I33),AND(O$7+7&gt;$J33,O$7&lt;=$H33,O$7+7&gt;$K33,O$7&lt;=$I33),AND(O$7+7&gt;$J33,O$7+7&gt;$H33,O$7+7&gt;$K33,O$7+7&gt;$I33)),"Entr",IF(OR(AND(O$7&lt;=$J33,O$7+7&gt;$H33,O$7&lt;=$K33,O$7&lt;=$I33),AND(O$7+7&gt;$J33,O$7+7&gt;$H33,O$7+7&gt;$K33,O$7&lt;=$I33)),"Etr",IF(OR(AND(O$7+7&gt;$J33,O$7&lt;=$H33,O$7&lt;=$K33,O$7&lt;=$I33),AND(O$7+7&gt;$J33,O$7+7&gt;$H33,O$7&lt;=$K33,O$7+7&gt;$I33)),"fntr",IF(AND(O$7+7&gt;$J33,O$7+7&gt;$H33,O$7&lt;=$K33,O$7&lt;=$I33),"ftr","errar"))))</f>
        <v/>
      </c>
      <c r="P33" s="15">
        <f>IF(OR(AND(P$7&lt;=$J33,P$7&lt;=$H33,P$7&lt;=$K33,P$7&lt;=$I33),AND(P$7&lt;=$J33,P$7+7&gt;$H33,P$7&lt;=$K33,P$7+7&gt;$I33),AND(P$7+7&gt;$J33,P$7&lt;=$H33,P$7+7&gt;$K33,P$7&lt;=$I33),AND(P$7+7&gt;$J33,P$7+7&gt;$H33,P$7+7&gt;$K33,P$7+7&gt;$I33)),"Entr",IF(OR(AND(P$7&lt;=$J33,P$7+7&gt;$H33,P$7&lt;=$K33,P$7&lt;=$I33),AND(P$7+7&gt;$J33,P$7+7&gt;$H33,P$7+7&gt;$K33,P$7&lt;=$I33)),"Etr",IF(OR(AND(P$7+7&gt;$J33,P$7&lt;=$H33,P$7&lt;=$K33,P$7&lt;=$I33),AND(P$7+7&gt;$J33,P$7+7&gt;$H33,P$7&lt;=$K33,P$7+7&gt;$I33)),"fntr",IF(AND(P$7+7&gt;$J33,P$7+7&gt;$H33,P$7&lt;=$K33,P$7&lt;=$I33),"ftr","errar"))))</f>
        <v/>
      </c>
      <c r="Q33" s="15">
        <f>IF(OR(AND(Q$7&lt;=$J33,Q$7&lt;=$H33,Q$7&lt;=$K33,Q$7&lt;=$I33),AND(Q$7&lt;=$J33,Q$7+7&gt;$H33,Q$7&lt;=$K33,Q$7+7&gt;$I33),AND(Q$7+7&gt;$J33,Q$7&lt;=$H33,Q$7+7&gt;$K33,Q$7&lt;=$I33),AND(Q$7+7&gt;$J33,Q$7+7&gt;$H33,Q$7+7&gt;$K33,Q$7+7&gt;$I33)),"Entr",IF(OR(AND(Q$7&lt;=$J33,Q$7+7&gt;$H33,Q$7&lt;=$K33,Q$7&lt;=$I33),AND(Q$7+7&gt;$J33,Q$7+7&gt;$H33,Q$7+7&gt;$K33,Q$7&lt;=$I33)),"Etr",IF(OR(AND(Q$7+7&gt;$J33,Q$7&lt;=$H33,Q$7&lt;=$K33,Q$7&lt;=$I33),AND(Q$7+7&gt;$J33,Q$7+7&gt;$H33,Q$7&lt;=$K33,Q$7+7&gt;$I33)),"fntr",IF(AND(Q$7+7&gt;$J33,Q$7+7&gt;$H33,Q$7&lt;=$K33,Q$7&lt;=$I33),"ftr","errar"))))</f>
        <v/>
      </c>
      <c r="R33" s="15">
        <f>IF(OR(AND(R$7&lt;=$J33,R$7&lt;=$H33,R$7&lt;=$K33,R$7&lt;=$I33),AND(R$7&lt;=$J33,R$7+7&gt;$H33,R$7&lt;=$K33,R$7+7&gt;$I33),AND(R$7+7&gt;$J33,R$7&lt;=$H33,R$7+7&gt;$K33,R$7&lt;=$I33),AND(R$7+7&gt;$J33,R$7+7&gt;$H33,R$7+7&gt;$K33,R$7+7&gt;$I33)),"Entr",IF(OR(AND(R$7&lt;=$J33,R$7+7&gt;$H33,R$7&lt;=$K33,R$7&lt;=$I33),AND(R$7+7&gt;$J33,R$7+7&gt;$H33,R$7+7&gt;$K33,R$7&lt;=$I33)),"Etr",IF(OR(AND(R$7+7&gt;$J33,R$7&lt;=$H33,R$7&lt;=$K33,R$7&lt;=$I33),AND(R$7+7&gt;$J33,R$7+7&gt;$H33,R$7&lt;=$K33,R$7+7&gt;$I33)),"fntr",IF(AND(R$7+7&gt;$J33,R$7+7&gt;$H33,R$7&lt;=$K33,R$7&lt;=$I33),"ftr","errar"))))</f>
        <v/>
      </c>
      <c r="S33" s="15">
        <f>IF(OR(AND(S$7&lt;=$J33,S$7&lt;=$H33,S$7&lt;=$K33,S$7&lt;=$I33),AND(S$7&lt;=$J33,S$7+7&gt;$H33,S$7&lt;=$K33,S$7+7&gt;$I33),AND(S$7+7&gt;$J33,S$7&lt;=$H33,S$7+7&gt;$K33,S$7&lt;=$I33),AND(S$7+7&gt;$J33,S$7+7&gt;$H33,S$7+7&gt;$K33,S$7+7&gt;$I33)),"Entr",IF(OR(AND(S$7&lt;=$J33,S$7+7&gt;$H33,S$7&lt;=$K33,S$7&lt;=$I33),AND(S$7+7&gt;$J33,S$7+7&gt;$H33,S$7+7&gt;$K33,S$7&lt;=$I33)),"Etr",IF(OR(AND(S$7+7&gt;$J33,S$7&lt;=$H33,S$7&lt;=$K33,S$7&lt;=$I33),AND(S$7+7&gt;$J33,S$7+7&gt;$H33,S$7&lt;=$K33,S$7+7&gt;$I33)),"fntr",IF(AND(S$7+7&gt;$J33,S$7+7&gt;$H33,S$7&lt;=$K33,S$7&lt;=$I33),"ftr","errar"))))</f>
        <v/>
      </c>
      <c r="T33" s="15">
        <f>IF(OR(AND(T$7&lt;=$J33,T$7&lt;=$H33,T$7&lt;=$K33,T$7&lt;=$I33),AND(T$7&lt;=$J33,T$7+7&gt;$H33,T$7&lt;=$K33,T$7+7&gt;$I33),AND(T$7+7&gt;$J33,T$7&lt;=$H33,T$7+7&gt;$K33,T$7&lt;=$I33),AND(T$7+7&gt;$J33,T$7+7&gt;$H33,T$7+7&gt;$K33,T$7+7&gt;$I33)),"Entr",IF(OR(AND(T$7&lt;=$J33,T$7+7&gt;$H33,T$7&lt;=$K33,T$7&lt;=$I33),AND(T$7+7&gt;$J33,T$7+7&gt;$H33,T$7+7&gt;$K33,T$7&lt;=$I33)),"Etr",IF(OR(AND(T$7+7&gt;$J33,T$7&lt;=$H33,T$7&lt;=$K33,T$7&lt;=$I33),AND(T$7+7&gt;$J33,T$7+7&gt;$H33,T$7&lt;=$K33,T$7+7&gt;$I33)),"fntr",IF(AND(T$7+7&gt;$J33,T$7+7&gt;$H33,T$7&lt;=$K33,T$7&lt;=$I33),"ftr","errar"))))</f>
        <v/>
      </c>
      <c r="U33" s="15">
        <f>IF(OR(AND(U$7&lt;=$J33,U$7&lt;=$H33,U$7&lt;=$K33,U$7&lt;=$I33),AND(U$7&lt;=$J33,U$7+7&gt;$H33,U$7&lt;=$K33,U$7+7&gt;$I33),AND(U$7+7&gt;$J33,U$7&lt;=$H33,U$7+7&gt;$K33,U$7&lt;=$I33),AND(U$7+7&gt;$J33,U$7+7&gt;$H33,U$7+7&gt;$K33,U$7+7&gt;$I33)),"Entr",IF(OR(AND(U$7&lt;=$J33,U$7+7&gt;$H33,U$7&lt;=$K33,U$7&lt;=$I33),AND(U$7+7&gt;$J33,U$7+7&gt;$H33,U$7+7&gt;$K33,U$7&lt;=$I33)),"Etr",IF(OR(AND(U$7+7&gt;$J33,U$7&lt;=$H33,U$7&lt;=$K33,U$7&lt;=$I33),AND(U$7+7&gt;$J33,U$7+7&gt;$H33,U$7&lt;=$K33,U$7+7&gt;$I33)),"fntr",IF(AND(U$7+7&gt;$J33,U$7+7&gt;$H33,U$7&lt;=$K33,U$7&lt;=$I33),"ftr","errar"))))</f>
        <v/>
      </c>
      <c r="V33" s="15">
        <f>IF(OR(AND(V$7&lt;=$J33,V$7&lt;=$H33,V$7&lt;=$K33,V$7&lt;=$I33),AND(V$7&lt;=$J33,V$7+7&gt;$H33,V$7&lt;=$K33,V$7+7&gt;$I33),AND(V$7+7&gt;$J33,V$7&lt;=$H33,V$7+7&gt;$K33,V$7&lt;=$I33),AND(V$7+7&gt;$J33,V$7+7&gt;$H33,V$7+7&gt;$K33,V$7+7&gt;$I33)),"Entr",IF(OR(AND(V$7&lt;=$J33,V$7+7&gt;$H33,V$7&lt;=$K33,V$7&lt;=$I33),AND(V$7+7&gt;$J33,V$7+7&gt;$H33,V$7+7&gt;$K33,V$7&lt;=$I33)),"Etr",IF(OR(AND(V$7+7&gt;$J33,V$7&lt;=$H33,V$7&lt;=$K33,V$7&lt;=$I33),AND(V$7+7&gt;$J33,V$7+7&gt;$H33,V$7&lt;=$K33,V$7+7&gt;$I33)),"fntr",IF(AND(V$7+7&gt;$J33,V$7+7&gt;$H33,V$7&lt;=$K33,V$7&lt;=$I33),"ftr","errar"))))</f>
        <v/>
      </c>
      <c r="W33" s="15">
        <f>IF(OR(AND(W$7&lt;=$J33,W$7&lt;=$H33,W$7&lt;=$K33,W$7&lt;=$I33),AND(W$7&lt;=$J33,W$7+7&gt;$H33,W$7&lt;=$K33,W$7+7&gt;$I33),AND(W$7+7&gt;$J33,W$7&lt;=$H33,W$7+7&gt;$K33,W$7&lt;=$I33),AND(W$7+7&gt;$J33,W$7+7&gt;$H33,W$7+7&gt;$K33,W$7+7&gt;$I33)),"Entr",IF(OR(AND(W$7&lt;=$J33,W$7+7&gt;$H33,W$7&lt;=$K33,W$7&lt;=$I33),AND(W$7+7&gt;$J33,W$7+7&gt;$H33,W$7+7&gt;$K33,W$7&lt;=$I33)),"Etr",IF(OR(AND(W$7+7&gt;$J33,W$7&lt;=$H33,W$7&lt;=$K33,W$7&lt;=$I33),AND(W$7+7&gt;$J33,W$7+7&gt;$H33,W$7&lt;=$K33,W$7+7&gt;$I33)),"fntr",IF(AND(W$7+7&gt;$J33,W$7+7&gt;$H33,W$7&lt;=$K33,W$7&lt;=$I33),"ftr","errar"))))</f>
        <v/>
      </c>
      <c r="X33" s="15">
        <f>IF(OR(AND(X$7&lt;=$J33,X$7&lt;=$H33,X$7&lt;=$K33,X$7&lt;=$I33),AND(X$7&lt;=$J33,X$7+7&gt;$H33,X$7&lt;=$K33,X$7+7&gt;$I33),AND(X$7+7&gt;$J33,X$7&lt;=$H33,X$7+7&gt;$K33,X$7&lt;=$I33),AND(X$7+7&gt;$J33,X$7+7&gt;$H33,X$7+7&gt;$K33,X$7+7&gt;$I33)),"Entr",IF(OR(AND(X$7&lt;=$J33,X$7+7&gt;$H33,X$7&lt;=$K33,X$7&lt;=$I33),AND(X$7+7&gt;$J33,X$7+7&gt;$H33,X$7+7&gt;$K33,X$7&lt;=$I33)),"Etr",IF(OR(AND(X$7+7&gt;$J33,X$7&lt;=$H33,X$7&lt;=$K33,X$7&lt;=$I33),AND(X$7+7&gt;$J33,X$7+7&gt;$H33,X$7&lt;=$K33,X$7+7&gt;$I33)),"fntr",IF(AND(X$7+7&gt;$J33,X$7+7&gt;$H33,X$7&lt;=$K33,X$7&lt;=$I33),"ftr","errar"))))</f>
        <v/>
      </c>
      <c r="Y33" s="15">
        <f>IF(OR(AND(Y$7&lt;=$J33,Y$7&lt;=$H33,Y$7&lt;=$K33,Y$7&lt;=$I33),AND(Y$7&lt;=$J33,Y$7+7&gt;$H33,Y$7&lt;=$K33,Y$7+7&gt;$I33),AND(Y$7+7&gt;$J33,Y$7&lt;=$H33,Y$7+7&gt;$K33,Y$7&lt;=$I33),AND(Y$7+7&gt;$J33,Y$7+7&gt;$H33,Y$7+7&gt;$K33,Y$7+7&gt;$I33)),"Entr",IF(OR(AND(Y$7&lt;=$J33,Y$7+7&gt;$H33,Y$7&lt;=$K33,Y$7&lt;=$I33),AND(Y$7+7&gt;$J33,Y$7+7&gt;$H33,Y$7+7&gt;$K33,Y$7&lt;=$I33)),"Etr",IF(OR(AND(Y$7+7&gt;$J33,Y$7&lt;=$H33,Y$7&lt;=$K33,Y$7&lt;=$I33),AND(Y$7+7&gt;$J33,Y$7+7&gt;$H33,Y$7&lt;=$K33,Y$7+7&gt;$I33)),"fntr",IF(AND(Y$7+7&gt;$J33,Y$7+7&gt;$H33,Y$7&lt;=$K33,Y$7&lt;=$I33),"ftr","errar"))))</f>
        <v/>
      </c>
      <c r="Z33" s="15">
        <f>IF(OR(AND(Z$7&lt;=$J33,Z$7&lt;=$H33,Z$7&lt;=$K33,Z$7&lt;=$I33),AND(Z$7&lt;=$J33,Z$7+7&gt;$H33,Z$7&lt;=$K33,Z$7+7&gt;$I33),AND(Z$7+7&gt;$J33,Z$7&lt;=$H33,Z$7+7&gt;$K33,Z$7&lt;=$I33),AND(Z$7+7&gt;$J33,Z$7+7&gt;$H33,Z$7+7&gt;$K33,Z$7+7&gt;$I33)),"Entr",IF(OR(AND(Z$7&lt;=$J33,Z$7+7&gt;$H33,Z$7&lt;=$K33,Z$7&lt;=$I33),AND(Z$7+7&gt;$J33,Z$7+7&gt;$H33,Z$7+7&gt;$K33,Z$7&lt;=$I33)),"Etr",IF(OR(AND(Z$7+7&gt;$J33,Z$7&lt;=$H33,Z$7&lt;=$K33,Z$7&lt;=$I33),AND(Z$7+7&gt;$J33,Z$7+7&gt;$H33,Z$7&lt;=$K33,Z$7+7&gt;$I33)),"fntr",IF(AND(Z$7+7&gt;$J33,Z$7+7&gt;$H33,Z$7&lt;=$K33,Z$7&lt;=$I33),"ftr","errar"))))</f>
        <v/>
      </c>
      <c r="AA33" s="15">
        <f>IF(OR(AND(AA$7&lt;=$J33,AA$7&lt;=$H33,AA$7&lt;=$K33,AA$7&lt;=$I33),AND(AA$7&lt;=$J33,AA$7+7&gt;$H33,AA$7&lt;=$K33,AA$7+7&gt;$I33),AND(AA$7+7&gt;$J33,AA$7&lt;=$H33,AA$7+7&gt;$K33,AA$7&lt;=$I33),AND(AA$7+7&gt;$J33,AA$7+7&gt;$H33,AA$7+7&gt;$K33,AA$7+7&gt;$I33)),"Entr",IF(OR(AND(AA$7&lt;=$J33,AA$7+7&gt;$H33,AA$7&lt;=$K33,AA$7&lt;=$I33),AND(AA$7+7&gt;$J33,AA$7+7&gt;$H33,AA$7+7&gt;$K33,AA$7&lt;=$I33)),"Etr",IF(OR(AND(AA$7+7&gt;$J33,AA$7&lt;=$H33,AA$7&lt;=$K33,AA$7&lt;=$I33),AND(AA$7+7&gt;$J33,AA$7+7&gt;$H33,AA$7&lt;=$K33,AA$7+7&gt;$I33)),"fntr",IF(AND(AA$7+7&gt;$J33,AA$7+7&gt;$H33,AA$7&lt;=$K33,AA$7&lt;=$I33),"ftr","errar"))))</f>
        <v/>
      </c>
      <c r="AB33" s="15">
        <f>IF(OR(AND(AB$7&lt;=$J33,AB$7&lt;=$H33,AB$7&lt;=$K33,AB$7&lt;=$I33),AND(AB$7&lt;=$J33,AB$7+7&gt;$H33,AB$7&lt;=$K33,AB$7+7&gt;$I33),AND(AB$7+7&gt;$J33,AB$7&lt;=$H33,AB$7+7&gt;$K33,AB$7&lt;=$I33),AND(AB$7+7&gt;$J33,AB$7+7&gt;$H33,AB$7+7&gt;$K33,AB$7+7&gt;$I33)),"Entr",IF(OR(AND(AB$7&lt;=$J33,AB$7+7&gt;$H33,AB$7&lt;=$K33,AB$7&lt;=$I33),AND(AB$7+7&gt;$J33,AB$7+7&gt;$H33,AB$7+7&gt;$K33,AB$7&lt;=$I33)),"Etr",IF(OR(AND(AB$7+7&gt;$J33,AB$7&lt;=$H33,AB$7&lt;=$K33,AB$7&lt;=$I33),AND(AB$7+7&gt;$J33,AB$7+7&gt;$H33,AB$7&lt;=$K33,AB$7+7&gt;$I33)),"fntr",IF(AND(AB$7+7&gt;$J33,AB$7+7&gt;$H33,AB$7&lt;=$K33,AB$7&lt;=$I33),"ftr","errar"))))</f>
        <v/>
      </c>
      <c r="AC33" s="15">
        <f>IF(OR(AND(AC$7&lt;=$J33,AC$7&lt;=$H33,AC$7&lt;=$K33,AC$7&lt;=$I33),AND(AC$7&lt;=$J33,AC$7+7&gt;$H33,AC$7&lt;=$K33,AC$7+7&gt;$I33),AND(AC$7+7&gt;$J33,AC$7&lt;=$H33,AC$7+7&gt;$K33,AC$7&lt;=$I33),AND(AC$7+7&gt;$J33,AC$7+7&gt;$H33,AC$7+7&gt;$K33,AC$7+7&gt;$I33)),"Entr",IF(OR(AND(AC$7&lt;=$J33,AC$7+7&gt;$H33,AC$7&lt;=$K33,AC$7&lt;=$I33),AND(AC$7+7&gt;$J33,AC$7+7&gt;$H33,AC$7+7&gt;$K33,AC$7&lt;=$I33)),"Etr",IF(OR(AND(AC$7+7&gt;$J33,AC$7&lt;=$H33,AC$7&lt;=$K33,AC$7&lt;=$I33),AND(AC$7+7&gt;$J33,AC$7+7&gt;$H33,AC$7&lt;=$K33,AC$7+7&gt;$I33)),"fntr",IF(AND(AC$7+7&gt;$J33,AC$7+7&gt;$H33,AC$7&lt;=$K33,AC$7&lt;=$I33),"ftr","errar"))))</f>
        <v/>
      </c>
      <c r="AD33" s="15">
        <f>IF(OR(AND(AD$7&lt;=$J33,AD$7&lt;=$H33,AD$7&lt;=$K33,AD$7&lt;=$I33),AND(AD$7&lt;=$J33,AD$7+7&gt;$H33,AD$7&lt;=$K33,AD$7+7&gt;$I33),AND(AD$7+7&gt;$J33,AD$7&lt;=$H33,AD$7+7&gt;$K33,AD$7&lt;=$I33),AND(AD$7+7&gt;$J33,AD$7+7&gt;$H33,AD$7+7&gt;$K33,AD$7+7&gt;$I33)),"Entr",IF(OR(AND(AD$7&lt;=$J33,AD$7+7&gt;$H33,AD$7&lt;=$K33,AD$7&lt;=$I33),AND(AD$7+7&gt;$J33,AD$7+7&gt;$H33,AD$7+7&gt;$K33,AD$7&lt;=$I33)),"Etr",IF(OR(AND(AD$7+7&gt;$J33,AD$7&lt;=$H33,AD$7&lt;=$K33,AD$7&lt;=$I33),AND(AD$7+7&gt;$J33,AD$7+7&gt;$H33,AD$7&lt;=$K33,AD$7+7&gt;$I33)),"fntr",IF(AND(AD$7+7&gt;$J33,AD$7+7&gt;$H33,AD$7&lt;=$K33,AD$7&lt;=$I33),"ftr","errar"))))</f>
        <v/>
      </c>
      <c r="AE33" s="15">
        <f>IF(OR(AND(AE$7&lt;=$J33,AE$7&lt;=$H33,AE$7&lt;=$K33,AE$7&lt;=$I33),AND(AE$7&lt;=$J33,AE$7+7&gt;$H33,AE$7&lt;=$K33,AE$7+7&gt;$I33),AND(AE$7+7&gt;$J33,AE$7&lt;=$H33,AE$7+7&gt;$K33,AE$7&lt;=$I33),AND(AE$7+7&gt;$J33,AE$7+7&gt;$H33,AE$7+7&gt;$K33,AE$7+7&gt;$I33)),"Entr",IF(OR(AND(AE$7&lt;=$J33,AE$7+7&gt;$H33,AE$7&lt;=$K33,AE$7&lt;=$I33),AND(AE$7+7&gt;$J33,AE$7+7&gt;$H33,AE$7+7&gt;$K33,AE$7&lt;=$I33)),"Etr",IF(OR(AND(AE$7+7&gt;$J33,AE$7&lt;=$H33,AE$7&lt;=$K33,AE$7&lt;=$I33),AND(AE$7+7&gt;$J33,AE$7+7&gt;$H33,AE$7&lt;=$K33,AE$7+7&gt;$I33)),"fntr",IF(AND(AE$7+7&gt;$J33,AE$7+7&gt;$H33,AE$7&lt;=$K33,AE$7&lt;=$I33),"ftr","errar"))))</f>
        <v/>
      </c>
      <c r="AF33" s="15">
        <f>IF(OR(AND(AF$7&lt;=$J33,AF$7&lt;=$H33,AF$7&lt;=$K33,AF$7&lt;=$I33),AND(AF$7&lt;=$J33,AF$7+7&gt;$H33,AF$7&lt;=$K33,AF$7+7&gt;$I33),AND(AF$7+7&gt;$J33,AF$7&lt;=$H33,AF$7+7&gt;$K33,AF$7&lt;=$I33),AND(AF$7+7&gt;$J33,AF$7+7&gt;$H33,AF$7+7&gt;$K33,AF$7+7&gt;$I33)),"Entr",IF(OR(AND(AF$7&lt;=$J33,AF$7+7&gt;$H33,AF$7&lt;=$K33,AF$7&lt;=$I33),AND(AF$7+7&gt;$J33,AF$7+7&gt;$H33,AF$7+7&gt;$K33,AF$7&lt;=$I33)),"Etr",IF(OR(AND(AF$7+7&gt;$J33,AF$7&lt;=$H33,AF$7&lt;=$K33,AF$7&lt;=$I33),AND(AF$7+7&gt;$J33,AF$7+7&gt;$H33,AF$7&lt;=$K33,AF$7+7&gt;$I33)),"fntr",IF(AND(AF$7+7&gt;$J33,AF$7+7&gt;$H33,AF$7&lt;=$K33,AF$7&lt;=$I33),"ftr","errar"))))</f>
        <v/>
      </c>
      <c r="AG33" s="15">
        <f>IF(OR(AND(AG$7&lt;=$J33,AG$7&lt;=$H33,AG$7&lt;=$K33,AG$7&lt;=$I33),AND(AG$7&lt;=$J33,AG$7+7&gt;$H33,AG$7&lt;=$K33,AG$7+7&gt;$I33),AND(AG$7+7&gt;$J33,AG$7&lt;=$H33,AG$7+7&gt;$K33,AG$7&lt;=$I33),AND(AG$7+7&gt;$J33,AG$7+7&gt;$H33,AG$7+7&gt;$K33,AG$7+7&gt;$I33)),"Entr",IF(OR(AND(AG$7&lt;=$J33,AG$7+7&gt;$H33,AG$7&lt;=$K33,AG$7&lt;=$I33),AND(AG$7+7&gt;$J33,AG$7+7&gt;$H33,AG$7+7&gt;$K33,AG$7&lt;=$I33)),"Etr",IF(OR(AND(AG$7+7&gt;$J33,AG$7&lt;=$H33,AG$7&lt;=$K33,AG$7&lt;=$I33),AND(AG$7+7&gt;$J33,AG$7+7&gt;$H33,AG$7&lt;=$K33,AG$7+7&gt;$I33)),"fntr",IF(AND(AG$7+7&gt;$J33,AG$7+7&gt;$H33,AG$7&lt;=$K33,AG$7&lt;=$I33),"ftr","errar"))))</f>
        <v/>
      </c>
      <c r="AH33" s="15">
        <f>IF(OR(AND(AH$7&lt;=$J33,AH$7&lt;=$H33,AH$7&lt;=$K33,AH$7&lt;=$I33),AND(AH$7&lt;=$J33,AH$7+7&gt;$H33,AH$7&lt;=$K33,AH$7+7&gt;$I33),AND(AH$7+7&gt;$J33,AH$7&lt;=$H33,AH$7+7&gt;$K33,AH$7&lt;=$I33),AND(AH$7+7&gt;$J33,AH$7+7&gt;$H33,AH$7+7&gt;$K33,AH$7+7&gt;$I33)),"Entr",IF(OR(AND(AH$7&lt;=$J33,AH$7+7&gt;$H33,AH$7&lt;=$K33,AH$7&lt;=$I33),AND(AH$7+7&gt;$J33,AH$7+7&gt;$H33,AH$7+7&gt;$K33,AH$7&lt;=$I33)),"Etr",IF(OR(AND(AH$7+7&gt;$J33,AH$7&lt;=$H33,AH$7&lt;=$K33,AH$7&lt;=$I33),AND(AH$7+7&gt;$J33,AH$7+7&gt;$H33,AH$7&lt;=$K33,AH$7+7&gt;$I33)),"fntr",IF(AND(AH$7+7&gt;$J33,AH$7+7&gt;$H33,AH$7&lt;=$K33,AH$7&lt;=$I33),"ftr","errar"))))</f>
        <v/>
      </c>
      <c r="AI33" s="15">
        <f>IF(OR(AND(AI$7&lt;=$J33,AI$7&lt;=$H33,AI$7&lt;=$K33,AI$7&lt;=$I33),AND(AI$7&lt;=$J33,AI$7+7&gt;$H33,AI$7&lt;=$K33,AI$7+7&gt;$I33),AND(AI$7+7&gt;$J33,AI$7&lt;=$H33,AI$7+7&gt;$K33,AI$7&lt;=$I33),AND(AI$7+7&gt;$J33,AI$7+7&gt;$H33,AI$7+7&gt;$K33,AI$7+7&gt;$I33)),"Entr",IF(OR(AND(AI$7&lt;=$J33,AI$7+7&gt;$H33,AI$7&lt;=$K33,AI$7&lt;=$I33),AND(AI$7+7&gt;$J33,AI$7+7&gt;$H33,AI$7+7&gt;$K33,AI$7&lt;=$I33)),"Etr",IF(OR(AND(AI$7+7&gt;$J33,AI$7&lt;=$H33,AI$7&lt;=$K33,AI$7&lt;=$I33),AND(AI$7+7&gt;$J33,AI$7+7&gt;$H33,AI$7&lt;=$K33,AI$7+7&gt;$I33)),"fntr",IF(AND(AI$7+7&gt;$J33,AI$7+7&gt;$H33,AI$7&lt;=$K33,AI$7&lt;=$I33),"ftr","errar"))))</f>
        <v/>
      </c>
      <c r="AJ33" s="15">
        <f>IF(OR(AND(AJ$7&lt;=$J33,AJ$7&lt;=$H33,AJ$7&lt;=$K33,AJ$7&lt;=$I33),AND(AJ$7&lt;=$J33,AJ$7+7&gt;$H33,AJ$7&lt;=$K33,AJ$7+7&gt;$I33),AND(AJ$7+7&gt;$J33,AJ$7&lt;=$H33,AJ$7+7&gt;$K33,AJ$7&lt;=$I33),AND(AJ$7+7&gt;$J33,AJ$7+7&gt;$H33,AJ$7+7&gt;$K33,AJ$7+7&gt;$I33)),"Entr",IF(OR(AND(AJ$7&lt;=$J33,AJ$7+7&gt;$H33,AJ$7&lt;=$K33,AJ$7&lt;=$I33),AND(AJ$7+7&gt;$J33,AJ$7+7&gt;$H33,AJ$7+7&gt;$K33,AJ$7&lt;=$I33)),"Etr",IF(OR(AND(AJ$7+7&gt;$J33,AJ$7&lt;=$H33,AJ$7&lt;=$K33,AJ$7&lt;=$I33),AND(AJ$7+7&gt;$J33,AJ$7+7&gt;$H33,AJ$7&lt;=$K33,AJ$7+7&gt;$I33)),"fntr",IF(AND(AJ$7+7&gt;$J33,AJ$7+7&gt;$H33,AJ$7&lt;=$K33,AJ$7&lt;=$I33),"ftr","errar"))))</f>
        <v/>
      </c>
      <c r="AK33" s="15">
        <f>IF(OR(AND(AK$7&lt;=$J33,AK$7&lt;=$H33,AK$7&lt;=$K33,AK$7&lt;=$I33),AND(AK$7&lt;=$J33,AK$7+7&gt;$H33,AK$7&lt;=$K33,AK$7+7&gt;$I33),AND(AK$7+7&gt;$J33,AK$7&lt;=$H33,AK$7+7&gt;$K33,AK$7&lt;=$I33),AND(AK$7+7&gt;$J33,AK$7+7&gt;$H33,AK$7+7&gt;$K33,AK$7+7&gt;$I33)),"Entr",IF(OR(AND(AK$7&lt;=$J33,AK$7+7&gt;$H33,AK$7&lt;=$K33,AK$7&lt;=$I33),AND(AK$7+7&gt;$J33,AK$7+7&gt;$H33,AK$7+7&gt;$K33,AK$7&lt;=$I33)),"Etr",IF(OR(AND(AK$7+7&gt;$J33,AK$7&lt;=$H33,AK$7&lt;=$K33,AK$7&lt;=$I33),AND(AK$7+7&gt;$J33,AK$7+7&gt;$H33,AK$7&lt;=$K33,AK$7+7&gt;$I33)),"fntr",IF(AND(AK$7+7&gt;$J33,AK$7+7&gt;$H33,AK$7&lt;=$K33,AK$7&lt;=$I33),"ftr","errar"))))</f>
        <v/>
      </c>
      <c r="AL33" s="15">
        <f>IF(OR(AND(AL$7&lt;=$J33,AL$7&lt;=$H33,AL$7&lt;=$K33,AL$7&lt;=$I33),AND(AL$7&lt;=$J33,AL$7+7&gt;$H33,AL$7&lt;=$K33,AL$7+7&gt;$I33),AND(AL$7+7&gt;$J33,AL$7&lt;=$H33,AL$7+7&gt;$K33,AL$7&lt;=$I33),AND(AL$7+7&gt;$J33,AL$7+7&gt;$H33,AL$7+7&gt;$K33,AL$7+7&gt;$I33)),"Entr",IF(OR(AND(AL$7&lt;=$J33,AL$7+7&gt;$H33,AL$7&lt;=$K33,AL$7&lt;=$I33),AND(AL$7+7&gt;$J33,AL$7+7&gt;$H33,AL$7+7&gt;$K33,AL$7&lt;=$I33)),"Etr",IF(OR(AND(AL$7+7&gt;$J33,AL$7&lt;=$H33,AL$7&lt;=$K33,AL$7&lt;=$I33),AND(AL$7+7&gt;$J33,AL$7+7&gt;$H33,AL$7&lt;=$K33,AL$7+7&gt;$I33)),"fntr",IF(AND(AL$7+7&gt;$J33,AL$7+7&gt;$H33,AL$7&lt;=$K33,AL$7&lt;=$I33),"ftr","errar"))))</f>
        <v/>
      </c>
      <c r="AM33" s="15">
        <f>IF(OR(AND(AM$7&lt;=$J33,AM$7&lt;=$H33,AM$7&lt;=$K33,AM$7&lt;=$I33),AND(AM$7&lt;=$J33,AM$7+7&gt;$H33,AM$7&lt;=$K33,AM$7+7&gt;$I33),AND(AM$7+7&gt;$J33,AM$7&lt;=$H33,AM$7+7&gt;$K33,AM$7&lt;=$I33),AND(AM$7+7&gt;$J33,AM$7+7&gt;$H33,AM$7+7&gt;$K33,AM$7+7&gt;$I33)),"Entr",IF(OR(AND(AM$7&lt;=$J33,AM$7+7&gt;$H33,AM$7&lt;=$K33,AM$7&lt;=$I33),AND(AM$7+7&gt;$J33,AM$7+7&gt;$H33,AM$7+7&gt;$K33,AM$7&lt;=$I33)),"Etr",IF(OR(AND(AM$7+7&gt;$J33,AM$7&lt;=$H33,AM$7&lt;=$K33,AM$7&lt;=$I33),AND(AM$7+7&gt;$J33,AM$7+7&gt;$H33,AM$7&lt;=$K33,AM$7+7&gt;$I33)),"fntr",IF(AND(AM$7+7&gt;$J33,AM$7+7&gt;$H33,AM$7&lt;=$K33,AM$7&lt;=$I33),"ftr","errar"))))</f>
        <v/>
      </c>
      <c r="AN33" s="15">
        <f>IF(OR(AND(AN$7&lt;=$J33,AN$7&lt;=$H33,AN$7&lt;=$K33,AN$7&lt;=$I33),AND(AN$7&lt;=$J33,AN$7+7&gt;$H33,AN$7&lt;=$K33,AN$7+7&gt;$I33),AND(AN$7+7&gt;$J33,AN$7&lt;=$H33,AN$7+7&gt;$K33,AN$7&lt;=$I33),AND(AN$7+7&gt;$J33,AN$7+7&gt;$H33,AN$7+7&gt;$K33,AN$7+7&gt;$I33)),"Entr",IF(OR(AND(AN$7&lt;=$J33,AN$7+7&gt;$H33,AN$7&lt;=$K33,AN$7&lt;=$I33),AND(AN$7+7&gt;$J33,AN$7+7&gt;$H33,AN$7+7&gt;$K33,AN$7&lt;=$I33)),"Etr",IF(OR(AND(AN$7+7&gt;$J33,AN$7&lt;=$H33,AN$7&lt;=$K33,AN$7&lt;=$I33),AND(AN$7+7&gt;$J33,AN$7+7&gt;$H33,AN$7&lt;=$K33,AN$7+7&gt;$I33)),"fntr",IF(AND(AN$7+7&gt;$J33,AN$7+7&gt;$H33,AN$7&lt;=$K33,AN$7&lt;=$I33),"ftr","errar"))))</f>
        <v/>
      </c>
      <c r="AO33" s="15">
        <f>IF(OR(AND(AO$7&lt;=$J33,AO$7&lt;=$H33,AO$7&lt;=$K33,AO$7&lt;=$I33),AND(AO$7&lt;=$J33,AO$7+7&gt;$H33,AO$7&lt;=$K33,AO$7+7&gt;$I33),AND(AO$7+7&gt;$J33,AO$7&lt;=$H33,AO$7+7&gt;$K33,AO$7&lt;=$I33),AND(AO$7+7&gt;$J33,AO$7+7&gt;$H33,AO$7+7&gt;$K33,AO$7+7&gt;$I33)),"Entr",IF(OR(AND(AO$7&lt;=$J33,AO$7+7&gt;$H33,AO$7&lt;=$K33,AO$7&lt;=$I33),AND(AO$7+7&gt;$J33,AO$7+7&gt;$H33,AO$7+7&gt;$K33,AO$7&lt;=$I33)),"Etr",IF(OR(AND(AO$7+7&gt;$J33,AO$7&lt;=$H33,AO$7&lt;=$K33,AO$7&lt;=$I33),AND(AO$7+7&gt;$J33,AO$7+7&gt;$H33,AO$7&lt;=$K33,AO$7+7&gt;$I33)),"fntr",IF(AND(AO$7+7&gt;$J33,AO$7+7&gt;$H33,AO$7&lt;=$K33,AO$7&lt;=$I33),"ftr","errar"))))</f>
        <v/>
      </c>
      <c r="AP33" s="15">
        <f>IF(OR(AND(AP$7&lt;=$J33,AP$7&lt;=$H33,AP$7&lt;=$K33,AP$7&lt;=$I33),AND(AP$7&lt;=$J33,AP$7+7&gt;$H33,AP$7&lt;=$K33,AP$7+7&gt;$I33),AND(AP$7+7&gt;$J33,AP$7&lt;=$H33,AP$7+7&gt;$K33,AP$7&lt;=$I33),AND(AP$7+7&gt;$J33,AP$7+7&gt;$H33,AP$7+7&gt;$K33,AP$7+7&gt;$I33)),"Entr",IF(OR(AND(AP$7&lt;=$J33,AP$7+7&gt;$H33,AP$7&lt;=$K33,AP$7&lt;=$I33),AND(AP$7+7&gt;$J33,AP$7+7&gt;$H33,AP$7+7&gt;$K33,AP$7&lt;=$I33)),"Etr",IF(OR(AND(AP$7+7&gt;$J33,AP$7&lt;=$H33,AP$7&lt;=$K33,AP$7&lt;=$I33),AND(AP$7+7&gt;$J33,AP$7+7&gt;$H33,AP$7&lt;=$K33,AP$7+7&gt;$I33)),"fntr",IF(AND(AP$7+7&gt;$J33,AP$7+7&gt;$H33,AP$7&lt;=$K33,AP$7&lt;=$I33),"ftr","errar"))))</f>
        <v/>
      </c>
      <c r="AQ33" s="15">
        <f>IF(OR(AND(AQ$7&lt;=$J33,AQ$7&lt;=$H33,AQ$7&lt;=$K33,AQ$7&lt;=$I33),AND(AQ$7&lt;=$J33,AQ$7+7&gt;$H33,AQ$7&lt;=$K33,AQ$7+7&gt;$I33),AND(AQ$7+7&gt;$J33,AQ$7&lt;=$H33,AQ$7+7&gt;$K33,AQ$7&lt;=$I33),AND(AQ$7+7&gt;$J33,AQ$7+7&gt;$H33,AQ$7+7&gt;$K33,AQ$7+7&gt;$I33)),"Entr",IF(OR(AND(AQ$7&lt;=$J33,AQ$7+7&gt;$H33,AQ$7&lt;=$K33,AQ$7&lt;=$I33),AND(AQ$7+7&gt;$J33,AQ$7+7&gt;$H33,AQ$7+7&gt;$K33,AQ$7&lt;=$I33)),"Etr",IF(OR(AND(AQ$7+7&gt;$J33,AQ$7&lt;=$H33,AQ$7&lt;=$K33,AQ$7&lt;=$I33),AND(AQ$7+7&gt;$J33,AQ$7+7&gt;$H33,AQ$7&lt;=$K33,AQ$7+7&gt;$I33)),"fntr",IF(AND(AQ$7+7&gt;$J33,AQ$7+7&gt;$H33,AQ$7&lt;=$K33,AQ$7&lt;=$I33),"ftr","errar"))))</f>
        <v/>
      </c>
      <c r="AR33" s="15">
        <f>IF(OR(AND(AR$7&lt;=$J33,AR$7&lt;=$H33,AR$7&lt;=$K33,AR$7&lt;=$I33),AND(AR$7&lt;=$J33,AR$7+7&gt;$H33,AR$7&lt;=$K33,AR$7+7&gt;$I33),AND(AR$7+7&gt;$J33,AR$7&lt;=$H33,AR$7+7&gt;$K33,AR$7&lt;=$I33),AND(AR$7+7&gt;$J33,AR$7+7&gt;$H33,AR$7+7&gt;$K33,AR$7+7&gt;$I33)),"Entr",IF(OR(AND(AR$7&lt;=$J33,AR$7+7&gt;$H33,AR$7&lt;=$K33,AR$7&lt;=$I33),AND(AR$7+7&gt;$J33,AR$7+7&gt;$H33,AR$7+7&gt;$K33,AR$7&lt;=$I33)),"Etr",IF(OR(AND(AR$7+7&gt;$J33,AR$7&lt;=$H33,AR$7&lt;=$K33,AR$7&lt;=$I33),AND(AR$7+7&gt;$J33,AR$7+7&gt;$H33,AR$7&lt;=$K33,AR$7+7&gt;$I33)),"fntr",IF(AND(AR$7+7&gt;$J33,AR$7+7&gt;$H33,AR$7&lt;=$K33,AR$7&lt;=$I33),"ftr","errar"))))</f>
        <v/>
      </c>
      <c r="AS33" s="15">
        <f>IF(OR(AND(AS$7&lt;=$J33,AS$7&lt;=$H33,AS$7&lt;=$K33,AS$7&lt;=$I33),AND(AS$7&lt;=$J33,AS$7+7&gt;$H33,AS$7&lt;=$K33,AS$7+7&gt;$I33),AND(AS$7+7&gt;$J33,AS$7&lt;=$H33,AS$7+7&gt;$K33,AS$7&lt;=$I33),AND(AS$7+7&gt;$J33,AS$7+7&gt;$H33,AS$7+7&gt;$K33,AS$7+7&gt;$I33)),"Entr",IF(OR(AND(AS$7&lt;=$J33,AS$7+7&gt;$H33,AS$7&lt;=$K33,AS$7&lt;=$I33),AND(AS$7+7&gt;$J33,AS$7+7&gt;$H33,AS$7+7&gt;$K33,AS$7&lt;=$I33)),"Etr",IF(OR(AND(AS$7+7&gt;$J33,AS$7&lt;=$H33,AS$7&lt;=$K33,AS$7&lt;=$I33),AND(AS$7+7&gt;$J33,AS$7+7&gt;$H33,AS$7&lt;=$K33,AS$7+7&gt;$I33)),"fntr",IF(AND(AS$7+7&gt;$J33,AS$7+7&gt;$H33,AS$7&lt;=$K33,AS$7&lt;=$I33),"ftr","errar"))))</f>
        <v/>
      </c>
      <c r="AT33" s="15">
        <f>IF(OR(AND(AT$7&lt;=$J33,AT$7&lt;=$H33,AT$7&lt;=$K33,AT$7&lt;=$I33),AND(AT$7&lt;=$J33,AT$7+7&gt;$H33,AT$7&lt;=$K33,AT$7+7&gt;$I33),AND(AT$7+7&gt;$J33,AT$7&lt;=$H33,AT$7+7&gt;$K33,AT$7&lt;=$I33),AND(AT$7+7&gt;$J33,AT$7+7&gt;$H33,AT$7+7&gt;$K33,AT$7+7&gt;$I33)),"Entr",IF(OR(AND(AT$7&lt;=$J33,AT$7+7&gt;$H33,AT$7&lt;=$K33,AT$7&lt;=$I33),AND(AT$7+7&gt;$J33,AT$7+7&gt;$H33,AT$7+7&gt;$K33,AT$7&lt;=$I33)),"Etr",IF(OR(AND(AT$7+7&gt;$J33,AT$7&lt;=$H33,AT$7&lt;=$K33,AT$7&lt;=$I33),AND(AT$7+7&gt;$J33,AT$7+7&gt;$H33,AT$7&lt;=$K33,AT$7+7&gt;$I33)),"fntr",IF(AND(AT$7+7&gt;$J33,AT$7+7&gt;$H33,AT$7&lt;=$K33,AT$7&lt;=$I33),"ftr","errar"))))</f>
        <v/>
      </c>
      <c r="AU33" s="15">
        <f>IF(OR(AND(AU$7&lt;=$J33,AU$7&lt;=$H33,AU$7&lt;=$K33,AU$7&lt;=$I33),AND(AU$7&lt;=$J33,AU$7+7&gt;$H33,AU$7&lt;=$K33,AU$7+7&gt;$I33),AND(AU$7+7&gt;$J33,AU$7&lt;=$H33,AU$7+7&gt;$K33,AU$7&lt;=$I33),AND(AU$7+7&gt;$J33,AU$7+7&gt;$H33,AU$7+7&gt;$K33,AU$7+7&gt;$I33)),"Entr",IF(OR(AND(AU$7&lt;=$J33,AU$7+7&gt;$H33,AU$7&lt;=$K33,AU$7&lt;=$I33),AND(AU$7+7&gt;$J33,AU$7+7&gt;$H33,AU$7+7&gt;$K33,AU$7&lt;=$I33)),"Etr",IF(OR(AND(AU$7+7&gt;$J33,AU$7&lt;=$H33,AU$7&lt;=$K33,AU$7&lt;=$I33),AND(AU$7+7&gt;$J33,AU$7+7&gt;$H33,AU$7&lt;=$K33,AU$7+7&gt;$I33)),"fntr",IF(AND(AU$7+7&gt;$J33,AU$7+7&gt;$H33,AU$7&lt;=$K33,AU$7&lt;=$I33),"ftr","errar"))))</f>
        <v/>
      </c>
      <c r="AV33" s="15">
        <f>IF(OR(AND(AV$7&lt;=$J33,AV$7&lt;=$H33,AV$7&lt;=$K33,AV$7&lt;=$I33),AND(AV$7&lt;=$J33,AV$7+7&gt;$H33,AV$7&lt;=$K33,AV$7+7&gt;$I33),AND(AV$7+7&gt;$J33,AV$7&lt;=$H33,AV$7+7&gt;$K33,AV$7&lt;=$I33),AND(AV$7+7&gt;$J33,AV$7+7&gt;$H33,AV$7+7&gt;$K33,AV$7+7&gt;$I33)),"Entr",IF(OR(AND(AV$7&lt;=$J33,AV$7+7&gt;$H33,AV$7&lt;=$K33,AV$7&lt;=$I33),AND(AV$7+7&gt;$J33,AV$7+7&gt;$H33,AV$7+7&gt;$K33,AV$7&lt;=$I33)),"Etr",IF(OR(AND(AV$7+7&gt;$J33,AV$7&lt;=$H33,AV$7&lt;=$K33,AV$7&lt;=$I33),AND(AV$7+7&gt;$J33,AV$7+7&gt;$H33,AV$7&lt;=$K33,AV$7+7&gt;$I33)),"fntr",IF(AND(AV$7+7&gt;$J33,AV$7+7&gt;$H33,AV$7&lt;=$K33,AV$7&lt;=$I33),"ftr","errar"))))</f>
        <v/>
      </c>
      <c r="AW33" s="15">
        <f>IF(OR(AND(AW$7&lt;=$J33,AW$7&lt;=$H33,AW$7&lt;=$K33,AW$7&lt;=$I33),AND(AW$7&lt;=$J33,AW$7+7&gt;$H33,AW$7&lt;=$K33,AW$7+7&gt;$I33),AND(AW$7+7&gt;$J33,AW$7&lt;=$H33,AW$7+7&gt;$K33,AW$7&lt;=$I33),AND(AW$7+7&gt;$J33,AW$7+7&gt;$H33,AW$7+7&gt;$K33,AW$7+7&gt;$I33)),"Entr",IF(OR(AND(AW$7&lt;=$J33,AW$7+7&gt;$H33,AW$7&lt;=$K33,AW$7&lt;=$I33),AND(AW$7+7&gt;$J33,AW$7+7&gt;$H33,AW$7+7&gt;$K33,AW$7&lt;=$I33)),"Etr",IF(OR(AND(AW$7+7&gt;$J33,AW$7&lt;=$H33,AW$7&lt;=$K33,AW$7&lt;=$I33),AND(AW$7+7&gt;$J33,AW$7+7&gt;$H33,AW$7&lt;=$K33,AW$7+7&gt;$I33)),"fntr",IF(AND(AW$7+7&gt;$J33,AW$7+7&gt;$H33,AW$7&lt;=$K33,AW$7&lt;=$I33),"ftr","errar"))))</f>
        <v/>
      </c>
      <c r="AX33" s="15">
        <f>IF(OR(AND(AX$7&lt;=$J33,AX$7&lt;=$H33,AX$7&lt;=$K33,AX$7&lt;=$I33),AND(AX$7&lt;=$J33,AX$7+7&gt;$H33,AX$7&lt;=$K33,AX$7+7&gt;$I33),AND(AX$7+7&gt;$J33,AX$7&lt;=$H33,AX$7+7&gt;$K33,AX$7&lt;=$I33),AND(AX$7+7&gt;$J33,AX$7+7&gt;$H33,AX$7+7&gt;$K33,AX$7+7&gt;$I33)),"Entr",IF(OR(AND(AX$7&lt;=$J33,AX$7+7&gt;$H33,AX$7&lt;=$K33,AX$7&lt;=$I33),AND(AX$7+7&gt;$J33,AX$7+7&gt;$H33,AX$7+7&gt;$K33,AX$7&lt;=$I33)),"Etr",IF(OR(AND(AX$7+7&gt;$J33,AX$7&lt;=$H33,AX$7&lt;=$K33,AX$7&lt;=$I33),AND(AX$7+7&gt;$J33,AX$7+7&gt;$H33,AX$7&lt;=$K33,AX$7+7&gt;$I33)),"fntr",IF(AND(AX$7+7&gt;$J33,AX$7+7&gt;$H33,AX$7&lt;=$K33,AX$7&lt;=$I33),"ftr","errar"))))</f>
        <v/>
      </c>
      <c r="AY33" s="15">
        <f>IF(OR(AND(AY$7&lt;=$J33,AY$7&lt;=$H33,AY$7&lt;=$K33,AY$7&lt;=$I33),AND(AY$7&lt;=$J33,AY$7+7&gt;$H33,AY$7&lt;=$K33,AY$7+7&gt;$I33),AND(AY$7+7&gt;$J33,AY$7&lt;=$H33,AY$7+7&gt;$K33,AY$7&lt;=$I33),AND(AY$7+7&gt;$J33,AY$7+7&gt;$H33,AY$7+7&gt;$K33,AY$7+7&gt;$I33)),"Entr",IF(OR(AND(AY$7&lt;=$J33,AY$7+7&gt;$H33,AY$7&lt;=$K33,AY$7&lt;=$I33),AND(AY$7+7&gt;$J33,AY$7+7&gt;$H33,AY$7+7&gt;$K33,AY$7&lt;=$I33)),"Etr",IF(OR(AND(AY$7+7&gt;$J33,AY$7&lt;=$H33,AY$7&lt;=$K33,AY$7&lt;=$I33),AND(AY$7+7&gt;$J33,AY$7+7&gt;$H33,AY$7&lt;=$K33,AY$7+7&gt;$I33)),"fntr",IF(AND(AY$7+7&gt;$J33,AY$7+7&gt;$H33,AY$7&lt;=$K33,AY$7&lt;=$I33),"ftr","errar"))))</f>
        <v/>
      </c>
      <c r="AZ33" s="15">
        <f>IF(OR(AND(AZ$7&lt;=$J33,AZ$7&lt;=$H33,AZ$7&lt;=$K33,AZ$7&lt;=$I33),AND(AZ$7&lt;=$J33,AZ$7+7&gt;$H33,AZ$7&lt;=$K33,AZ$7+7&gt;$I33),AND(AZ$7+7&gt;$J33,AZ$7&lt;=$H33,AZ$7+7&gt;$K33,AZ$7&lt;=$I33),AND(AZ$7+7&gt;$J33,AZ$7+7&gt;$H33,AZ$7+7&gt;$K33,AZ$7+7&gt;$I33)),"Entr",IF(OR(AND(AZ$7&lt;=$J33,AZ$7+7&gt;$H33,AZ$7&lt;=$K33,AZ$7&lt;=$I33),AND(AZ$7+7&gt;$J33,AZ$7+7&gt;$H33,AZ$7+7&gt;$K33,AZ$7&lt;=$I33)),"Etr",IF(OR(AND(AZ$7+7&gt;$J33,AZ$7&lt;=$H33,AZ$7&lt;=$K33,AZ$7&lt;=$I33),AND(AZ$7+7&gt;$J33,AZ$7+7&gt;$H33,AZ$7&lt;=$K33,AZ$7+7&gt;$I33)),"fntr",IF(AND(AZ$7+7&gt;$J33,AZ$7+7&gt;$H33,AZ$7&lt;=$K33,AZ$7&lt;=$I33),"ftr","errar"))))</f>
        <v/>
      </c>
      <c r="BA33" s="15">
        <f>IF(OR(AND(BA$7&lt;=$J33,BA$7&lt;=$H33,BA$7&lt;=$K33,BA$7&lt;=$I33),AND(BA$7&lt;=$J33,BA$7+7&gt;$H33,BA$7&lt;=$K33,BA$7+7&gt;$I33),AND(BA$7+7&gt;$J33,BA$7&lt;=$H33,BA$7+7&gt;$K33,BA$7&lt;=$I33),AND(BA$7+7&gt;$J33,BA$7+7&gt;$H33,BA$7+7&gt;$K33,BA$7+7&gt;$I33)),"Entr",IF(OR(AND(BA$7&lt;=$J33,BA$7+7&gt;$H33,BA$7&lt;=$K33,BA$7&lt;=$I33),AND(BA$7+7&gt;$J33,BA$7+7&gt;$H33,BA$7+7&gt;$K33,BA$7&lt;=$I33)),"Etr",IF(OR(AND(BA$7+7&gt;$J33,BA$7&lt;=$H33,BA$7&lt;=$K33,BA$7&lt;=$I33),AND(BA$7+7&gt;$J33,BA$7+7&gt;$H33,BA$7&lt;=$K33,BA$7+7&gt;$I33)),"fntr",IF(AND(BA$7+7&gt;$J33,BA$7+7&gt;$H33,BA$7&lt;=$K33,BA$7&lt;=$I33),"ftr","errar"))))</f>
        <v/>
      </c>
      <c r="BB33" s="15">
        <f>IF(OR(AND(BB$7&lt;=$J33,BB$7&lt;=$H33,BB$7&lt;=$K33,BB$7&lt;=$I33),AND(BB$7&lt;=$J33,BB$7+7&gt;$H33,BB$7&lt;=$K33,BB$7+7&gt;$I33),AND(BB$7+7&gt;$J33,BB$7&lt;=$H33,BB$7+7&gt;$K33,BB$7&lt;=$I33),AND(BB$7+7&gt;$J33,BB$7+7&gt;$H33,BB$7+7&gt;$K33,BB$7+7&gt;$I33)),"Entr",IF(OR(AND(BB$7&lt;=$J33,BB$7+7&gt;$H33,BB$7&lt;=$K33,BB$7&lt;=$I33),AND(BB$7+7&gt;$J33,BB$7+7&gt;$H33,BB$7+7&gt;$K33,BB$7&lt;=$I33)),"Etr",IF(OR(AND(BB$7+7&gt;$J33,BB$7&lt;=$H33,BB$7&lt;=$K33,BB$7&lt;=$I33),AND(BB$7+7&gt;$J33,BB$7+7&gt;$H33,BB$7&lt;=$K33,BB$7+7&gt;$I33)),"fntr",IF(AND(BB$7+7&gt;$J33,BB$7+7&gt;$H33,BB$7&lt;=$K33,BB$7&lt;=$I33),"ftr","errar"))))</f>
        <v/>
      </c>
      <c r="BC33" s="15">
        <f>IF(OR(AND(BC$7&lt;=$J33,BC$7&lt;=$H33,BC$7&lt;=$K33,BC$7&lt;=$I33),AND(BC$7&lt;=$J33,BC$7+7&gt;$H33,BC$7&lt;=$K33,BC$7+7&gt;$I33),AND(BC$7+7&gt;$J33,BC$7&lt;=$H33,BC$7+7&gt;$K33,BC$7&lt;=$I33),AND(BC$7+7&gt;$J33,BC$7+7&gt;$H33,BC$7+7&gt;$K33,BC$7+7&gt;$I33)),"Entr",IF(OR(AND(BC$7&lt;=$J33,BC$7+7&gt;$H33,BC$7&lt;=$K33,BC$7&lt;=$I33),AND(BC$7+7&gt;$J33,BC$7+7&gt;$H33,BC$7+7&gt;$K33,BC$7&lt;=$I33)),"Etr",IF(OR(AND(BC$7+7&gt;$J33,BC$7&lt;=$H33,BC$7&lt;=$K33,BC$7&lt;=$I33),AND(BC$7+7&gt;$J33,BC$7+7&gt;$H33,BC$7&lt;=$K33,BC$7+7&gt;$I33)),"fntr",IF(AND(BC$7+7&gt;$J33,BC$7+7&gt;$H33,BC$7&lt;=$K33,BC$7&lt;=$I33),"ftr","errar"))))</f>
        <v/>
      </c>
      <c r="BD33" s="15">
        <f>IF(OR(AND(BD$7&lt;=$J33,BD$7&lt;=$H33,BD$7&lt;=$K33,BD$7&lt;=$I33),AND(BD$7&lt;=$J33,BD$7+7&gt;$H33,BD$7&lt;=$K33,BD$7+7&gt;$I33),AND(BD$7+7&gt;$J33,BD$7&lt;=$H33,BD$7+7&gt;$K33,BD$7&lt;=$I33),AND(BD$7+7&gt;$J33,BD$7+7&gt;$H33,BD$7+7&gt;$K33,BD$7+7&gt;$I33)),"Entr",IF(OR(AND(BD$7&lt;=$J33,BD$7+7&gt;$H33,BD$7&lt;=$K33,BD$7&lt;=$I33),AND(BD$7+7&gt;$J33,BD$7+7&gt;$H33,BD$7+7&gt;$K33,BD$7&lt;=$I33)),"Etr",IF(OR(AND(BD$7+7&gt;$J33,BD$7&lt;=$H33,BD$7&lt;=$K33,BD$7&lt;=$I33),AND(BD$7+7&gt;$J33,BD$7+7&gt;$H33,BD$7&lt;=$K33,BD$7+7&gt;$I33)),"fntr",IF(AND(BD$7+7&gt;$J33,BD$7+7&gt;$H33,BD$7&lt;=$K33,BD$7&lt;=$I33),"ftr","errar"))))</f>
        <v/>
      </c>
      <c r="BE33" s="15">
        <f>IF(OR(AND(BE$7&lt;=$J33,BE$7&lt;=$H33,BE$7&lt;=$K33,BE$7&lt;=$I33),AND(BE$7&lt;=$J33,BE$7+7&gt;$H33,BE$7&lt;=$K33,BE$7+7&gt;$I33),AND(BE$7+7&gt;$J33,BE$7&lt;=$H33,BE$7+7&gt;$K33,BE$7&lt;=$I33),AND(BE$7+7&gt;$J33,BE$7+7&gt;$H33,BE$7+7&gt;$K33,BE$7+7&gt;$I33)),"Entr",IF(OR(AND(BE$7&lt;=$J33,BE$7+7&gt;$H33,BE$7&lt;=$K33,BE$7&lt;=$I33),AND(BE$7+7&gt;$J33,BE$7+7&gt;$H33,BE$7+7&gt;$K33,BE$7&lt;=$I33)),"Etr",IF(OR(AND(BE$7+7&gt;$J33,BE$7&lt;=$H33,BE$7&lt;=$K33,BE$7&lt;=$I33),AND(BE$7+7&gt;$J33,BE$7+7&gt;$H33,BE$7&lt;=$K33,BE$7+7&gt;$I33)),"fntr",IF(AND(BE$7+7&gt;$J33,BE$7+7&gt;$H33,BE$7&lt;=$K33,BE$7&lt;=$I33),"ftr","errar"))))</f>
        <v/>
      </c>
      <c r="BF33" s="15">
        <f>IF(OR(AND(BF$7&lt;=$J33,BF$7&lt;=$H33,BF$7&lt;=$K33,BF$7&lt;=$I33),AND(BF$7&lt;=$J33,BF$7+7&gt;$H33,BF$7&lt;=$K33,BF$7+7&gt;$I33),AND(BF$7+7&gt;$J33,BF$7&lt;=$H33,BF$7+7&gt;$K33,BF$7&lt;=$I33),AND(BF$7+7&gt;$J33,BF$7+7&gt;$H33,BF$7+7&gt;$K33,BF$7+7&gt;$I33)),"Entr",IF(OR(AND(BF$7&lt;=$J33,BF$7+7&gt;$H33,BF$7&lt;=$K33,BF$7&lt;=$I33),AND(BF$7+7&gt;$J33,BF$7+7&gt;$H33,BF$7+7&gt;$K33,BF$7&lt;=$I33)),"Etr",IF(OR(AND(BF$7+7&gt;$J33,BF$7&lt;=$H33,BF$7&lt;=$K33,BF$7&lt;=$I33),AND(BF$7+7&gt;$J33,BF$7+7&gt;$H33,BF$7&lt;=$K33,BF$7+7&gt;$I33)),"fntr",IF(AND(BF$7+7&gt;$J33,BF$7+7&gt;$H33,BF$7&lt;=$K33,BF$7&lt;=$I33),"ftr","errar"))))</f>
        <v/>
      </c>
      <c r="BG33" s="15">
        <f>IF(OR(AND(BG$7&lt;=$J33,BG$7&lt;=$H33,BG$7&lt;=$K33,BG$7&lt;=$I33),AND(BG$7&lt;=$J33,BG$7+7&gt;$H33,BG$7&lt;=$K33,BG$7+7&gt;$I33),AND(BG$7+7&gt;$J33,BG$7&lt;=$H33,BG$7+7&gt;$K33,BG$7&lt;=$I33),AND(BG$7+7&gt;$J33,BG$7+7&gt;$H33,BG$7+7&gt;$K33,BG$7+7&gt;$I33)),"Entr",IF(OR(AND(BG$7&lt;=$J33,BG$7+7&gt;$H33,BG$7&lt;=$K33,BG$7&lt;=$I33),AND(BG$7+7&gt;$J33,BG$7+7&gt;$H33,BG$7+7&gt;$K33,BG$7&lt;=$I33)),"Etr",IF(OR(AND(BG$7+7&gt;$J33,BG$7&lt;=$H33,BG$7&lt;=$K33,BG$7&lt;=$I33),AND(BG$7+7&gt;$J33,BG$7+7&gt;$H33,BG$7&lt;=$K33,BG$7+7&gt;$I33)),"fntr",IF(AND(BG$7+7&gt;$J33,BG$7+7&gt;$H33,BG$7&lt;=$K33,BG$7&lt;=$I33),"ftr","errar"))))</f>
        <v/>
      </c>
      <c r="BH33" s="15">
        <f>IF(OR(AND(BH$7&lt;=$J33,BH$7&lt;=$H33,BH$7&lt;=$K33,BH$7&lt;=$I33),AND(BH$7&lt;=$J33,BH$7+7&gt;$H33,BH$7&lt;=$K33,BH$7+7&gt;$I33),AND(BH$7+7&gt;$J33,BH$7&lt;=$H33,BH$7+7&gt;$K33,BH$7&lt;=$I33),AND(BH$7+7&gt;$J33,BH$7+7&gt;$H33,BH$7+7&gt;$K33,BH$7+7&gt;$I33)),"Entr",IF(OR(AND(BH$7&lt;=$J33,BH$7+7&gt;$H33,BH$7&lt;=$K33,BH$7&lt;=$I33),AND(BH$7+7&gt;$J33,BH$7+7&gt;$H33,BH$7+7&gt;$K33,BH$7&lt;=$I33)),"Etr",IF(OR(AND(BH$7+7&gt;$J33,BH$7&lt;=$H33,BH$7&lt;=$K33,BH$7&lt;=$I33),AND(BH$7+7&gt;$J33,BH$7+7&gt;$H33,BH$7&lt;=$K33,BH$7+7&gt;$I33)),"fntr",IF(AND(BH$7+7&gt;$J33,BH$7+7&gt;$H33,BH$7&lt;=$K33,BH$7&lt;=$I33),"ftr","errar"))))</f>
        <v/>
      </c>
      <c r="BI33" s="15">
        <f>IF(OR(AND(BI$7&lt;=$J33,BI$7&lt;=$H33,BI$7&lt;=$K33,BI$7&lt;=$I33),AND(BI$7&lt;=$J33,BI$7+7&gt;$H33,BI$7&lt;=$K33,BI$7+7&gt;$I33),AND(BI$7+7&gt;$J33,BI$7&lt;=$H33,BI$7+7&gt;$K33,BI$7&lt;=$I33),AND(BI$7+7&gt;$J33,BI$7+7&gt;$H33,BI$7+7&gt;$K33,BI$7+7&gt;$I33)),"Entr",IF(OR(AND(BI$7&lt;=$J33,BI$7+7&gt;$H33,BI$7&lt;=$K33,BI$7&lt;=$I33),AND(BI$7+7&gt;$J33,BI$7+7&gt;$H33,BI$7+7&gt;$K33,BI$7&lt;=$I33)),"Etr",IF(OR(AND(BI$7+7&gt;$J33,BI$7&lt;=$H33,BI$7&lt;=$K33,BI$7&lt;=$I33),AND(BI$7+7&gt;$J33,BI$7+7&gt;$H33,BI$7&lt;=$K33,BI$7+7&gt;$I33)),"fntr",IF(AND(BI$7+7&gt;$J33,BI$7+7&gt;$H33,BI$7&lt;=$K33,BI$7&lt;=$I33),"ftr","errar"))))</f>
        <v/>
      </c>
      <c r="BJ33" s="15">
        <f>IF(OR(AND(BJ$7&lt;=$J33,BJ$7&lt;=$H33,BJ$7&lt;=$K33,BJ$7&lt;=$I33),AND(BJ$7&lt;=$J33,BJ$7+7&gt;$H33,BJ$7&lt;=$K33,BJ$7+7&gt;$I33),AND(BJ$7+7&gt;$J33,BJ$7&lt;=$H33,BJ$7+7&gt;$K33,BJ$7&lt;=$I33),AND(BJ$7+7&gt;$J33,BJ$7+7&gt;$H33,BJ$7+7&gt;$K33,BJ$7+7&gt;$I33)),"Entr",IF(OR(AND(BJ$7&lt;=$J33,BJ$7+7&gt;$H33,BJ$7&lt;=$K33,BJ$7&lt;=$I33),AND(BJ$7+7&gt;$J33,BJ$7+7&gt;$H33,BJ$7+7&gt;$K33,BJ$7&lt;=$I33)),"Etr",IF(OR(AND(BJ$7+7&gt;$J33,BJ$7&lt;=$H33,BJ$7&lt;=$K33,BJ$7&lt;=$I33),AND(BJ$7+7&gt;$J33,BJ$7+7&gt;$H33,BJ$7&lt;=$K33,BJ$7+7&gt;$I33)),"fntr",IF(AND(BJ$7+7&gt;$J33,BJ$7+7&gt;$H33,BJ$7&lt;=$K33,BJ$7&lt;=$I33),"ftr","errar"))))</f>
        <v/>
      </c>
      <c r="BK33" s="15">
        <f>IF(OR(AND(BK$7&lt;=$J33,BK$7&lt;=$H33,BK$7&lt;=$K33,BK$7&lt;=$I33),AND(BK$7&lt;=$J33,BK$7+7&gt;$H33,BK$7&lt;=$K33,BK$7+7&gt;$I33),AND(BK$7+7&gt;$J33,BK$7&lt;=$H33,BK$7+7&gt;$K33,BK$7&lt;=$I33),AND(BK$7+7&gt;$J33,BK$7+7&gt;$H33,BK$7+7&gt;$K33,BK$7+7&gt;$I33)),"Entr",IF(OR(AND(BK$7&lt;=$J33,BK$7+7&gt;$H33,BK$7&lt;=$K33,BK$7&lt;=$I33),AND(BK$7+7&gt;$J33,BK$7+7&gt;$H33,BK$7+7&gt;$K33,BK$7&lt;=$I33)),"Etr",IF(OR(AND(BK$7+7&gt;$J33,BK$7&lt;=$H33,BK$7&lt;=$K33,BK$7&lt;=$I33),AND(BK$7+7&gt;$J33,BK$7+7&gt;$H33,BK$7&lt;=$K33,BK$7+7&gt;$I33)),"fntr",IF(AND(BK$7+7&gt;$J33,BK$7+7&gt;$H33,BK$7&lt;=$K33,BK$7&lt;=$I33),"ftr","errar"))))</f>
        <v/>
      </c>
      <c r="BL33" s="15">
        <f>IF(OR(AND(BL$7&lt;=$J33,BL$7&lt;=$H33,BL$7&lt;=$K33,BL$7&lt;=$I33),AND(BL$7&lt;=$J33,BL$7+7&gt;$H33,BL$7&lt;=$K33,BL$7+7&gt;$I33),AND(BL$7+7&gt;$J33,BL$7&lt;=$H33,BL$7+7&gt;$K33,BL$7&lt;=$I33),AND(BL$7+7&gt;$J33,BL$7+7&gt;$H33,BL$7+7&gt;$K33,BL$7+7&gt;$I33)),"Entr",IF(OR(AND(BL$7&lt;=$J33,BL$7+7&gt;$H33,BL$7&lt;=$K33,BL$7&lt;=$I33),AND(BL$7+7&gt;$J33,BL$7+7&gt;$H33,BL$7+7&gt;$K33,BL$7&lt;=$I33)),"Etr",IF(OR(AND(BL$7+7&gt;$J33,BL$7&lt;=$H33,BL$7&lt;=$K33,BL$7&lt;=$I33),AND(BL$7+7&gt;$J33,BL$7+7&gt;$H33,BL$7&lt;=$K33,BL$7+7&gt;$I33)),"fntr",IF(AND(BL$7+7&gt;$J33,BL$7+7&gt;$H33,BL$7&lt;=$K33,BL$7&lt;=$I33),"ftr","errar"))))</f>
        <v/>
      </c>
      <c r="BM33" s="15">
        <f>IF(OR(AND(BM$7&lt;=$J33,BM$7&lt;=$H33,BM$7&lt;=$K33,BM$7&lt;=$I33),AND(BM$7&lt;=$J33,BM$7+7&gt;$H33,BM$7&lt;=$K33,BM$7+7&gt;$I33),AND(BM$7+7&gt;$J33,BM$7&lt;=$H33,BM$7+7&gt;$K33,BM$7&lt;=$I33),AND(BM$7+7&gt;$J33,BM$7+7&gt;$H33,BM$7+7&gt;$K33,BM$7+7&gt;$I33)),"Entr",IF(OR(AND(BM$7&lt;=$J33,BM$7+7&gt;$H33,BM$7&lt;=$K33,BM$7&lt;=$I33),AND(BM$7+7&gt;$J33,BM$7+7&gt;$H33,BM$7+7&gt;$K33,BM$7&lt;=$I33)),"Etr",IF(OR(AND(BM$7+7&gt;$J33,BM$7&lt;=$H33,BM$7&lt;=$K33,BM$7&lt;=$I33),AND(BM$7+7&gt;$J33,BM$7+7&gt;$H33,BM$7&lt;=$K33,BM$7+7&gt;$I33)),"fntr",IF(AND(BM$7+7&gt;$J33,BM$7+7&gt;$H33,BM$7&lt;=$K33,BM$7&lt;=$I33),"ftr","errar"))))</f>
        <v/>
      </c>
    </row>
    <row r="34" ht="22" customHeight="1">
      <c r="B34" s="14" t="n">
        <v>4.5</v>
      </c>
      <c r="C34" s="19" t="inlineStr">
        <is>
          <t>Subtarea 5</t>
        </is>
      </c>
      <c r="D34" s="19" t="n"/>
      <c r="E34" s="49" t="n"/>
      <c r="F34" s="19" t="n"/>
      <c r="G34" s="20" t="n"/>
      <c r="H34" s="65" t="n"/>
      <c r="I34" s="66" t="n"/>
      <c r="J34" s="65" t="n"/>
      <c r="K34" s="66" t="n"/>
      <c r="L34" s="39">
        <f>IF(AND(AND(NOT(ISBLANK(I34)),NOT(ISBLANK(K34))),I34&lt;&gt;K34),NETWORKDAYS(I34,K34)-1,"")</f>
        <v/>
      </c>
      <c r="M34" s="21">
        <f>NETWORKDAYS(J34,K34)</f>
        <v/>
      </c>
      <c r="N34" s="15">
        <f>IF(OR(AND(N$7&lt;=$J34,N$7&lt;=$H34,N$7&lt;=$K34,N$7&lt;=$I34),AND(N$7&lt;=$J34,N$7+7&gt;$H34,N$7&lt;=$K34,N$7+7&gt;$I34),AND(N$7+7&gt;$J34,N$7&lt;=$H34,N$7+7&gt;$K34,N$7&lt;=$I34),AND(N$7+7&gt;$J34,N$7+7&gt;$H34,N$7+7&gt;$K34,N$7+7&gt;$I34)),"Entr",IF(OR(AND(N$7&lt;=$J34,N$7+7&gt;$H34,N$7&lt;=$K34,N$7&lt;=$I34),AND(N$7+7&gt;$J34,N$7+7&gt;$H34,N$7+7&gt;$K34,N$7&lt;=$I34)),"Etr",IF(OR(AND(N$7+7&gt;$J34,N$7&lt;=$H34,N$7&lt;=$K34,N$7&lt;=$I34),AND(N$7+7&gt;$J34,N$7+7&gt;$H34,N$7&lt;=$K34,N$7+7&gt;$I34)),"fntr",IF(AND(N$7+7&gt;$J34,N$7+7&gt;$H34,N$7&lt;=$K34,N$7&lt;=$I34),"ftr","errar"))))</f>
        <v/>
      </c>
      <c r="O34" s="15">
        <f>IF(OR(AND(O$7&lt;=$J34,O$7&lt;=$H34,O$7&lt;=$K34,O$7&lt;=$I34),AND(O$7&lt;=$J34,O$7+7&gt;$H34,O$7&lt;=$K34,O$7+7&gt;$I34),AND(O$7+7&gt;$J34,O$7&lt;=$H34,O$7+7&gt;$K34,O$7&lt;=$I34),AND(O$7+7&gt;$J34,O$7+7&gt;$H34,O$7+7&gt;$K34,O$7+7&gt;$I34)),"Entr",IF(OR(AND(O$7&lt;=$J34,O$7+7&gt;$H34,O$7&lt;=$K34,O$7&lt;=$I34),AND(O$7+7&gt;$J34,O$7+7&gt;$H34,O$7+7&gt;$K34,O$7&lt;=$I34)),"Etr",IF(OR(AND(O$7+7&gt;$J34,O$7&lt;=$H34,O$7&lt;=$K34,O$7&lt;=$I34),AND(O$7+7&gt;$J34,O$7+7&gt;$H34,O$7&lt;=$K34,O$7+7&gt;$I34)),"fntr",IF(AND(O$7+7&gt;$J34,O$7+7&gt;$H34,O$7&lt;=$K34,O$7&lt;=$I34),"ftr","errar"))))</f>
        <v/>
      </c>
      <c r="P34" s="15">
        <f>IF(OR(AND(P$7&lt;=$J34,P$7&lt;=$H34,P$7&lt;=$K34,P$7&lt;=$I34),AND(P$7&lt;=$J34,P$7+7&gt;$H34,P$7&lt;=$K34,P$7+7&gt;$I34),AND(P$7+7&gt;$J34,P$7&lt;=$H34,P$7+7&gt;$K34,P$7&lt;=$I34),AND(P$7+7&gt;$J34,P$7+7&gt;$H34,P$7+7&gt;$K34,P$7+7&gt;$I34)),"Entr",IF(OR(AND(P$7&lt;=$J34,P$7+7&gt;$H34,P$7&lt;=$K34,P$7&lt;=$I34),AND(P$7+7&gt;$J34,P$7+7&gt;$H34,P$7+7&gt;$K34,P$7&lt;=$I34)),"Etr",IF(OR(AND(P$7+7&gt;$J34,P$7&lt;=$H34,P$7&lt;=$K34,P$7&lt;=$I34),AND(P$7+7&gt;$J34,P$7+7&gt;$H34,P$7&lt;=$K34,P$7+7&gt;$I34)),"fntr",IF(AND(P$7+7&gt;$J34,P$7+7&gt;$H34,P$7&lt;=$K34,P$7&lt;=$I34),"ftr","errar"))))</f>
        <v/>
      </c>
      <c r="Q34" s="15">
        <f>IF(OR(AND(Q$7&lt;=$J34,Q$7&lt;=$H34,Q$7&lt;=$K34,Q$7&lt;=$I34),AND(Q$7&lt;=$J34,Q$7+7&gt;$H34,Q$7&lt;=$K34,Q$7+7&gt;$I34),AND(Q$7+7&gt;$J34,Q$7&lt;=$H34,Q$7+7&gt;$K34,Q$7&lt;=$I34),AND(Q$7+7&gt;$J34,Q$7+7&gt;$H34,Q$7+7&gt;$K34,Q$7+7&gt;$I34)),"Entr",IF(OR(AND(Q$7&lt;=$J34,Q$7+7&gt;$H34,Q$7&lt;=$K34,Q$7&lt;=$I34),AND(Q$7+7&gt;$J34,Q$7+7&gt;$H34,Q$7+7&gt;$K34,Q$7&lt;=$I34)),"Etr",IF(OR(AND(Q$7+7&gt;$J34,Q$7&lt;=$H34,Q$7&lt;=$K34,Q$7&lt;=$I34),AND(Q$7+7&gt;$J34,Q$7+7&gt;$H34,Q$7&lt;=$K34,Q$7+7&gt;$I34)),"fntr",IF(AND(Q$7+7&gt;$J34,Q$7+7&gt;$H34,Q$7&lt;=$K34,Q$7&lt;=$I34),"ftr","errar"))))</f>
        <v/>
      </c>
      <c r="R34" s="15">
        <f>IF(OR(AND(R$7&lt;=$J34,R$7&lt;=$H34,R$7&lt;=$K34,R$7&lt;=$I34),AND(R$7&lt;=$J34,R$7+7&gt;$H34,R$7&lt;=$K34,R$7+7&gt;$I34),AND(R$7+7&gt;$J34,R$7&lt;=$H34,R$7+7&gt;$K34,R$7&lt;=$I34),AND(R$7+7&gt;$J34,R$7+7&gt;$H34,R$7+7&gt;$K34,R$7+7&gt;$I34)),"Entr",IF(OR(AND(R$7&lt;=$J34,R$7+7&gt;$H34,R$7&lt;=$K34,R$7&lt;=$I34),AND(R$7+7&gt;$J34,R$7+7&gt;$H34,R$7+7&gt;$K34,R$7&lt;=$I34)),"Etr",IF(OR(AND(R$7+7&gt;$J34,R$7&lt;=$H34,R$7&lt;=$K34,R$7&lt;=$I34),AND(R$7+7&gt;$J34,R$7+7&gt;$H34,R$7&lt;=$K34,R$7+7&gt;$I34)),"fntr",IF(AND(R$7+7&gt;$J34,R$7+7&gt;$H34,R$7&lt;=$K34,R$7&lt;=$I34),"ftr","errar"))))</f>
        <v/>
      </c>
      <c r="S34" s="15">
        <f>IF(OR(AND(S$7&lt;=$J34,S$7&lt;=$H34,S$7&lt;=$K34,S$7&lt;=$I34),AND(S$7&lt;=$J34,S$7+7&gt;$H34,S$7&lt;=$K34,S$7+7&gt;$I34),AND(S$7+7&gt;$J34,S$7&lt;=$H34,S$7+7&gt;$K34,S$7&lt;=$I34),AND(S$7+7&gt;$J34,S$7+7&gt;$H34,S$7+7&gt;$K34,S$7+7&gt;$I34)),"Entr",IF(OR(AND(S$7&lt;=$J34,S$7+7&gt;$H34,S$7&lt;=$K34,S$7&lt;=$I34),AND(S$7+7&gt;$J34,S$7+7&gt;$H34,S$7+7&gt;$K34,S$7&lt;=$I34)),"Etr",IF(OR(AND(S$7+7&gt;$J34,S$7&lt;=$H34,S$7&lt;=$K34,S$7&lt;=$I34),AND(S$7+7&gt;$J34,S$7+7&gt;$H34,S$7&lt;=$K34,S$7+7&gt;$I34)),"fntr",IF(AND(S$7+7&gt;$J34,S$7+7&gt;$H34,S$7&lt;=$K34,S$7&lt;=$I34),"ftr","errar"))))</f>
        <v/>
      </c>
      <c r="T34" s="15">
        <f>IF(OR(AND(T$7&lt;=$J34,T$7&lt;=$H34,T$7&lt;=$K34,T$7&lt;=$I34),AND(T$7&lt;=$J34,T$7+7&gt;$H34,T$7&lt;=$K34,T$7+7&gt;$I34),AND(T$7+7&gt;$J34,T$7&lt;=$H34,T$7+7&gt;$K34,T$7&lt;=$I34),AND(T$7+7&gt;$J34,T$7+7&gt;$H34,T$7+7&gt;$K34,T$7+7&gt;$I34)),"Entr",IF(OR(AND(T$7&lt;=$J34,T$7+7&gt;$H34,T$7&lt;=$K34,T$7&lt;=$I34),AND(T$7+7&gt;$J34,T$7+7&gt;$H34,T$7+7&gt;$K34,T$7&lt;=$I34)),"Etr",IF(OR(AND(T$7+7&gt;$J34,T$7&lt;=$H34,T$7&lt;=$K34,T$7&lt;=$I34),AND(T$7+7&gt;$J34,T$7+7&gt;$H34,T$7&lt;=$K34,T$7+7&gt;$I34)),"fntr",IF(AND(T$7+7&gt;$J34,T$7+7&gt;$H34,T$7&lt;=$K34,T$7&lt;=$I34),"ftr","errar"))))</f>
        <v/>
      </c>
      <c r="U34" s="15">
        <f>IF(OR(AND(U$7&lt;=$J34,U$7&lt;=$H34,U$7&lt;=$K34,U$7&lt;=$I34),AND(U$7&lt;=$J34,U$7+7&gt;$H34,U$7&lt;=$K34,U$7+7&gt;$I34),AND(U$7+7&gt;$J34,U$7&lt;=$H34,U$7+7&gt;$K34,U$7&lt;=$I34),AND(U$7+7&gt;$J34,U$7+7&gt;$H34,U$7+7&gt;$K34,U$7+7&gt;$I34)),"Entr",IF(OR(AND(U$7&lt;=$J34,U$7+7&gt;$H34,U$7&lt;=$K34,U$7&lt;=$I34),AND(U$7+7&gt;$J34,U$7+7&gt;$H34,U$7+7&gt;$K34,U$7&lt;=$I34)),"Etr",IF(OR(AND(U$7+7&gt;$J34,U$7&lt;=$H34,U$7&lt;=$K34,U$7&lt;=$I34),AND(U$7+7&gt;$J34,U$7+7&gt;$H34,U$7&lt;=$K34,U$7+7&gt;$I34)),"fntr",IF(AND(U$7+7&gt;$J34,U$7+7&gt;$H34,U$7&lt;=$K34,U$7&lt;=$I34),"ftr","errar"))))</f>
        <v/>
      </c>
      <c r="V34" s="15">
        <f>IF(OR(AND(V$7&lt;=$J34,V$7&lt;=$H34,V$7&lt;=$K34,V$7&lt;=$I34),AND(V$7&lt;=$J34,V$7+7&gt;$H34,V$7&lt;=$K34,V$7+7&gt;$I34),AND(V$7+7&gt;$J34,V$7&lt;=$H34,V$7+7&gt;$K34,V$7&lt;=$I34),AND(V$7+7&gt;$J34,V$7+7&gt;$H34,V$7+7&gt;$K34,V$7+7&gt;$I34)),"Entr",IF(OR(AND(V$7&lt;=$J34,V$7+7&gt;$H34,V$7&lt;=$K34,V$7&lt;=$I34),AND(V$7+7&gt;$J34,V$7+7&gt;$H34,V$7+7&gt;$K34,V$7&lt;=$I34)),"Etr",IF(OR(AND(V$7+7&gt;$J34,V$7&lt;=$H34,V$7&lt;=$K34,V$7&lt;=$I34),AND(V$7+7&gt;$J34,V$7+7&gt;$H34,V$7&lt;=$K34,V$7+7&gt;$I34)),"fntr",IF(AND(V$7+7&gt;$J34,V$7+7&gt;$H34,V$7&lt;=$K34,V$7&lt;=$I34),"ftr","errar"))))</f>
        <v/>
      </c>
      <c r="W34" s="15">
        <f>IF(OR(AND(W$7&lt;=$J34,W$7&lt;=$H34,W$7&lt;=$K34,W$7&lt;=$I34),AND(W$7&lt;=$J34,W$7+7&gt;$H34,W$7&lt;=$K34,W$7+7&gt;$I34),AND(W$7+7&gt;$J34,W$7&lt;=$H34,W$7+7&gt;$K34,W$7&lt;=$I34),AND(W$7+7&gt;$J34,W$7+7&gt;$H34,W$7+7&gt;$K34,W$7+7&gt;$I34)),"Entr",IF(OR(AND(W$7&lt;=$J34,W$7+7&gt;$H34,W$7&lt;=$K34,W$7&lt;=$I34),AND(W$7+7&gt;$J34,W$7+7&gt;$H34,W$7+7&gt;$K34,W$7&lt;=$I34)),"Etr",IF(OR(AND(W$7+7&gt;$J34,W$7&lt;=$H34,W$7&lt;=$K34,W$7&lt;=$I34),AND(W$7+7&gt;$J34,W$7+7&gt;$H34,W$7&lt;=$K34,W$7+7&gt;$I34)),"fntr",IF(AND(W$7+7&gt;$J34,W$7+7&gt;$H34,W$7&lt;=$K34,W$7&lt;=$I34),"ftr","errar"))))</f>
        <v/>
      </c>
      <c r="X34" s="15">
        <f>IF(OR(AND(X$7&lt;=$J34,X$7&lt;=$H34,X$7&lt;=$K34,X$7&lt;=$I34),AND(X$7&lt;=$J34,X$7+7&gt;$H34,X$7&lt;=$K34,X$7+7&gt;$I34),AND(X$7+7&gt;$J34,X$7&lt;=$H34,X$7+7&gt;$K34,X$7&lt;=$I34),AND(X$7+7&gt;$J34,X$7+7&gt;$H34,X$7+7&gt;$K34,X$7+7&gt;$I34)),"Entr",IF(OR(AND(X$7&lt;=$J34,X$7+7&gt;$H34,X$7&lt;=$K34,X$7&lt;=$I34),AND(X$7+7&gt;$J34,X$7+7&gt;$H34,X$7+7&gt;$K34,X$7&lt;=$I34)),"Etr",IF(OR(AND(X$7+7&gt;$J34,X$7&lt;=$H34,X$7&lt;=$K34,X$7&lt;=$I34),AND(X$7+7&gt;$J34,X$7+7&gt;$H34,X$7&lt;=$K34,X$7+7&gt;$I34)),"fntr",IF(AND(X$7+7&gt;$J34,X$7+7&gt;$H34,X$7&lt;=$K34,X$7&lt;=$I34),"ftr","errar"))))</f>
        <v/>
      </c>
      <c r="Y34" s="15">
        <f>IF(OR(AND(Y$7&lt;=$J34,Y$7&lt;=$H34,Y$7&lt;=$K34,Y$7&lt;=$I34),AND(Y$7&lt;=$J34,Y$7+7&gt;$H34,Y$7&lt;=$K34,Y$7+7&gt;$I34),AND(Y$7+7&gt;$J34,Y$7&lt;=$H34,Y$7+7&gt;$K34,Y$7&lt;=$I34),AND(Y$7+7&gt;$J34,Y$7+7&gt;$H34,Y$7+7&gt;$K34,Y$7+7&gt;$I34)),"Entr",IF(OR(AND(Y$7&lt;=$J34,Y$7+7&gt;$H34,Y$7&lt;=$K34,Y$7&lt;=$I34),AND(Y$7+7&gt;$J34,Y$7+7&gt;$H34,Y$7+7&gt;$K34,Y$7&lt;=$I34)),"Etr",IF(OR(AND(Y$7+7&gt;$J34,Y$7&lt;=$H34,Y$7&lt;=$K34,Y$7&lt;=$I34),AND(Y$7+7&gt;$J34,Y$7+7&gt;$H34,Y$7&lt;=$K34,Y$7+7&gt;$I34)),"fntr",IF(AND(Y$7+7&gt;$J34,Y$7+7&gt;$H34,Y$7&lt;=$K34,Y$7&lt;=$I34),"ftr","errar"))))</f>
        <v/>
      </c>
      <c r="Z34" s="15">
        <f>IF(OR(AND(Z$7&lt;=$J34,Z$7&lt;=$H34,Z$7&lt;=$K34,Z$7&lt;=$I34),AND(Z$7&lt;=$J34,Z$7+7&gt;$H34,Z$7&lt;=$K34,Z$7+7&gt;$I34),AND(Z$7+7&gt;$J34,Z$7&lt;=$H34,Z$7+7&gt;$K34,Z$7&lt;=$I34),AND(Z$7+7&gt;$J34,Z$7+7&gt;$H34,Z$7+7&gt;$K34,Z$7+7&gt;$I34)),"Entr",IF(OR(AND(Z$7&lt;=$J34,Z$7+7&gt;$H34,Z$7&lt;=$K34,Z$7&lt;=$I34),AND(Z$7+7&gt;$J34,Z$7+7&gt;$H34,Z$7+7&gt;$K34,Z$7&lt;=$I34)),"Etr",IF(OR(AND(Z$7+7&gt;$J34,Z$7&lt;=$H34,Z$7&lt;=$K34,Z$7&lt;=$I34),AND(Z$7+7&gt;$J34,Z$7+7&gt;$H34,Z$7&lt;=$K34,Z$7+7&gt;$I34)),"fntr",IF(AND(Z$7+7&gt;$J34,Z$7+7&gt;$H34,Z$7&lt;=$K34,Z$7&lt;=$I34),"ftr","errar"))))</f>
        <v/>
      </c>
      <c r="AA34" s="15">
        <f>IF(OR(AND(AA$7&lt;=$J34,AA$7&lt;=$H34,AA$7&lt;=$K34,AA$7&lt;=$I34),AND(AA$7&lt;=$J34,AA$7+7&gt;$H34,AA$7&lt;=$K34,AA$7+7&gt;$I34),AND(AA$7+7&gt;$J34,AA$7&lt;=$H34,AA$7+7&gt;$K34,AA$7&lt;=$I34),AND(AA$7+7&gt;$J34,AA$7+7&gt;$H34,AA$7+7&gt;$K34,AA$7+7&gt;$I34)),"Entr",IF(OR(AND(AA$7&lt;=$J34,AA$7+7&gt;$H34,AA$7&lt;=$K34,AA$7&lt;=$I34),AND(AA$7+7&gt;$J34,AA$7+7&gt;$H34,AA$7+7&gt;$K34,AA$7&lt;=$I34)),"Etr",IF(OR(AND(AA$7+7&gt;$J34,AA$7&lt;=$H34,AA$7&lt;=$K34,AA$7&lt;=$I34),AND(AA$7+7&gt;$J34,AA$7+7&gt;$H34,AA$7&lt;=$K34,AA$7+7&gt;$I34)),"fntr",IF(AND(AA$7+7&gt;$J34,AA$7+7&gt;$H34,AA$7&lt;=$K34,AA$7&lt;=$I34),"ftr","errar"))))</f>
        <v/>
      </c>
      <c r="AB34" s="15">
        <f>IF(OR(AND(AB$7&lt;=$J34,AB$7&lt;=$H34,AB$7&lt;=$K34,AB$7&lt;=$I34),AND(AB$7&lt;=$J34,AB$7+7&gt;$H34,AB$7&lt;=$K34,AB$7+7&gt;$I34),AND(AB$7+7&gt;$J34,AB$7&lt;=$H34,AB$7+7&gt;$K34,AB$7&lt;=$I34),AND(AB$7+7&gt;$J34,AB$7+7&gt;$H34,AB$7+7&gt;$K34,AB$7+7&gt;$I34)),"Entr",IF(OR(AND(AB$7&lt;=$J34,AB$7+7&gt;$H34,AB$7&lt;=$K34,AB$7&lt;=$I34),AND(AB$7+7&gt;$J34,AB$7+7&gt;$H34,AB$7+7&gt;$K34,AB$7&lt;=$I34)),"Etr",IF(OR(AND(AB$7+7&gt;$J34,AB$7&lt;=$H34,AB$7&lt;=$K34,AB$7&lt;=$I34),AND(AB$7+7&gt;$J34,AB$7+7&gt;$H34,AB$7&lt;=$K34,AB$7+7&gt;$I34)),"fntr",IF(AND(AB$7+7&gt;$J34,AB$7+7&gt;$H34,AB$7&lt;=$K34,AB$7&lt;=$I34),"ftr","errar"))))</f>
        <v/>
      </c>
      <c r="AC34" s="15">
        <f>IF(OR(AND(AC$7&lt;=$J34,AC$7&lt;=$H34,AC$7&lt;=$K34,AC$7&lt;=$I34),AND(AC$7&lt;=$J34,AC$7+7&gt;$H34,AC$7&lt;=$K34,AC$7+7&gt;$I34),AND(AC$7+7&gt;$J34,AC$7&lt;=$H34,AC$7+7&gt;$K34,AC$7&lt;=$I34),AND(AC$7+7&gt;$J34,AC$7+7&gt;$H34,AC$7+7&gt;$K34,AC$7+7&gt;$I34)),"Entr",IF(OR(AND(AC$7&lt;=$J34,AC$7+7&gt;$H34,AC$7&lt;=$K34,AC$7&lt;=$I34),AND(AC$7+7&gt;$J34,AC$7+7&gt;$H34,AC$7+7&gt;$K34,AC$7&lt;=$I34)),"Etr",IF(OR(AND(AC$7+7&gt;$J34,AC$7&lt;=$H34,AC$7&lt;=$K34,AC$7&lt;=$I34),AND(AC$7+7&gt;$J34,AC$7+7&gt;$H34,AC$7&lt;=$K34,AC$7+7&gt;$I34)),"fntr",IF(AND(AC$7+7&gt;$J34,AC$7+7&gt;$H34,AC$7&lt;=$K34,AC$7&lt;=$I34),"ftr","errar"))))</f>
        <v/>
      </c>
      <c r="AD34" s="15">
        <f>IF(OR(AND(AD$7&lt;=$J34,AD$7&lt;=$H34,AD$7&lt;=$K34,AD$7&lt;=$I34),AND(AD$7&lt;=$J34,AD$7+7&gt;$H34,AD$7&lt;=$K34,AD$7+7&gt;$I34),AND(AD$7+7&gt;$J34,AD$7&lt;=$H34,AD$7+7&gt;$K34,AD$7&lt;=$I34),AND(AD$7+7&gt;$J34,AD$7+7&gt;$H34,AD$7+7&gt;$K34,AD$7+7&gt;$I34)),"Entr",IF(OR(AND(AD$7&lt;=$J34,AD$7+7&gt;$H34,AD$7&lt;=$K34,AD$7&lt;=$I34),AND(AD$7+7&gt;$J34,AD$7+7&gt;$H34,AD$7+7&gt;$K34,AD$7&lt;=$I34)),"Etr",IF(OR(AND(AD$7+7&gt;$J34,AD$7&lt;=$H34,AD$7&lt;=$K34,AD$7&lt;=$I34),AND(AD$7+7&gt;$J34,AD$7+7&gt;$H34,AD$7&lt;=$K34,AD$7+7&gt;$I34)),"fntr",IF(AND(AD$7+7&gt;$J34,AD$7+7&gt;$H34,AD$7&lt;=$K34,AD$7&lt;=$I34),"ftr","errar"))))</f>
        <v/>
      </c>
      <c r="AE34" s="15">
        <f>IF(OR(AND(AE$7&lt;=$J34,AE$7&lt;=$H34,AE$7&lt;=$K34,AE$7&lt;=$I34),AND(AE$7&lt;=$J34,AE$7+7&gt;$H34,AE$7&lt;=$K34,AE$7+7&gt;$I34),AND(AE$7+7&gt;$J34,AE$7&lt;=$H34,AE$7+7&gt;$K34,AE$7&lt;=$I34),AND(AE$7+7&gt;$J34,AE$7+7&gt;$H34,AE$7+7&gt;$K34,AE$7+7&gt;$I34)),"Entr",IF(OR(AND(AE$7&lt;=$J34,AE$7+7&gt;$H34,AE$7&lt;=$K34,AE$7&lt;=$I34),AND(AE$7+7&gt;$J34,AE$7+7&gt;$H34,AE$7+7&gt;$K34,AE$7&lt;=$I34)),"Etr",IF(OR(AND(AE$7+7&gt;$J34,AE$7&lt;=$H34,AE$7&lt;=$K34,AE$7&lt;=$I34),AND(AE$7+7&gt;$J34,AE$7+7&gt;$H34,AE$7&lt;=$K34,AE$7+7&gt;$I34)),"fntr",IF(AND(AE$7+7&gt;$J34,AE$7+7&gt;$H34,AE$7&lt;=$K34,AE$7&lt;=$I34),"ftr","errar"))))</f>
        <v/>
      </c>
      <c r="AF34" s="15">
        <f>IF(OR(AND(AF$7&lt;=$J34,AF$7&lt;=$H34,AF$7&lt;=$K34,AF$7&lt;=$I34),AND(AF$7&lt;=$J34,AF$7+7&gt;$H34,AF$7&lt;=$K34,AF$7+7&gt;$I34),AND(AF$7+7&gt;$J34,AF$7&lt;=$H34,AF$7+7&gt;$K34,AF$7&lt;=$I34),AND(AF$7+7&gt;$J34,AF$7+7&gt;$H34,AF$7+7&gt;$K34,AF$7+7&gt;$I34)),"Entr",IF(OR(AND(AF$7&lt;=$J34,AF$7+7&gt;$H34,AF$7&lt;=$K34,AF$7&lt;=$I34),AND(AF$7+7&gt;$J34,AF$7+7&gt;$H34,AF$7+7&gt;$K34,AF$7&lt;=$I34)),"Etr",IF(OR(AND(AF$7+7&gt;$J34,AF$7&lt;=$H34,AF$7&lt;=$K34,AF$7&lt;=$I34),AND(AF$7+7&gt;$J34,AF$7+7&gt;$H34,AF$7&lt;=$K34,AF$7+7&gt;$I34)),"fntr",IF(AND(AF$7+7&gt;$J34,AF$7+7&gt;$H34,AF$7&lt;=$K34,AF$7&lt;=$I34),"ftr","errar"))))</f>
        <v/>
      </c>
      <c r="AG34" s="15">
        <f>IF(OR(AND(AG$7&lt;=$J34,AG$7&lt;=$H34,AG$7&lt;=$K34,AG$7&lt;=$I34),AND(AG$7&lt;=$J34,AG$7+7&gt;$H34,AG$7&lt;=$K34,AG$7+7&gt;$I34),AND(AG$7+7&gt;$J34,AG$7&lt;=$H34,AG$7+7&gt;$K34,AG$7&lt;=$I34),AND(AG$7+7&gt;$J34,AG$7+7&gt;$H34,AG$7+7&gt;$K34,AG$7+7&gt;$I34)),"Entr",IF(OR(AND(AG$7&lt;=$J34,AG$7+7&gt;$H34,AG$7&lt;=$K34,AG$7&lt;=$I34),AND(AG$7+7&gt;$J34,AG$7+7&gt;$H34,AG$7+7&gt;$K34,AG$7&lt;=$I34)),"Etr",IF(OR(AND(AG$7+7&gt;$J34,AG$7&lt;=$H34,AG$7&lt;=$K34,AG$7&lt;=$I34),AND(AG$7+7&gt;$J34,AG$7+7&gt;$H34,AG$7&lt;=$K34,AG$7+7&gt;$I34)),"fntr",IF(AND(AG$7+7&gt;$J34,AG$7+7&gt;$H34,AG$7&lt;=$K34,AG$7&lt;=$I34),"ftr","errar"))))</f>
        <v/>
      </c>
      <c r="AH34" s="15">
        <f>IF(OR(AND(AH$7&lt;=$J34,AH$7&lt;=$H34,AH$7&lt;=$K34,AH$7&lt;=$I34),AND(AH$7&lt;=$J34,AH$7+7&gt;$H34,AH$7&lt;=$K34,AH$7+7&gt;$I34),AND(AH$7+7&gt;$J34,AH$7&lt;=$H34,AH$7+7&gt;$K34,AH$7&lt;=$I34),AND(AH$7+7&gt;$J34,AH$7+7&gt;$H34,AH$7+7&gt;$K34,AH$7+7&gt;$I34)),"Entr",IF(OR(AND(AH$7&lt;=$J34,AH$7+7&gt;$H34,AH$7&lt;=$K34,AH$7&lt;=$I34),AND(AH$7+7&gt;$J34,AH$7+7&gt;$H34,AH$7+7&gt;$K34,AH$7&lt;=$I34)),"Etr",IF(OR(AND(AH$7+7&gt;$J34,AH$7&lt;=$H34,AH$7&lt;=$K34,AH$7&lt;=$I34),AND(AH$7+7&gt;$J34,AH$7+7&gt;$H34,AH$7&lt;=$K34,AH$7+7&gt;$I34)),"fntr",IF(AND(AH$7+7&gt;$J34,AH$7+7&gt;$H34,AH$7&lt;=$K34,AH$7&lt;=$I34),"ftr","errar"))))</f>
        <v/>
      </c>
      <c r="AI34" s="15">
        <f>IF(OR(AND(AI$7&lt;=$J34,AI$7&lt;=$H34,AI$7&lt;=$K34,AI$7&lt;=$I34),AND(AI$7&lt;=$J34,AI$7+7&gt;$H34,AI$7&lt;=$K34,AI$7+7&gt;$I34),AND(AI$7+7&gt;$J34,AI$7&lt;=$H34,AI$7+7&gt;$K34,AI$7&lt;=$I34),AND(AI$7+7&gt;$J34,AI$7+7&gt;$H34,AI$7+7&gt;$K34,AI$7+7&gt;$I34)),"Entr",IF(OR(AND(AI$7&lt;=$J34,AI$7+7&gt;$H34,AI$7&lt;=$K34,AI$7&lt;=$I34),AND(AI$7+7&gt;$J34,AI$7+7&gt;$H34,AI$7+7&gt;$K34,AI$7&lt;=$I34)),"Etr",IF(OR(AND(AI$7+7&gt;$J34,AI$7&lt;=$H34,AI$7&lt;=$K34,AI$7&lt;=$I34),AND(AI$7+7&gt;$J34,AI$7+7&gt;$H34,AI$7&lt;=$K34,AI$7+7&gt;$I34)),"fntr",IF(AND(AI$7+7&gt;$J34,AI$7+7&gt;$H34,AI$7&lt;=$K34,AI$7&lt;=$I34),"ftr","errar"))))</f>
        <v/>
      </c>
      <c r="AJ34" s="15">
        <f>IF(OR(AND(AJ$7&lt;=$J34,AJ$7&lt;=$H34,AJ$7&lt;=$K34,AJ$7&lt;=$I34),AND(AJ$7&lt;=$J34,AJ$7+7&gt;$H34,AJ$7&lt;=$K34,AJ$7+7&gt;$I34),AND(AJ$7+7&gt;$J34,AJ$7&lt;=$H34,AJ$7+7&gt;$K34,AJ$7&lt;=$I34),AND(AJ$7+7&gt;$J34,AJ$7+7&gt;$H34,AJ$7+7&gt;$K34,AJ$7+7&gt;$I34)),"Entr",IF(OR(AND(AJ$7&lt;=$J34,AJ$7+7&gt;$H34,AJ$7&lt;=$K34,AJ$7&lt;=$I34),AND(AJ$7+7&gt;$J34,AJ$7+7&gt;$H34,AJ$7+7&gt;$K34,AJ$7&lt;=$I34)),"Etr",IF(OR(AND(AJ$7+7&gt;$J34,AJ$7&lt;=$H34,AJ$7&lt;=$K34,AJ$7&lt;=$I34),AND(AJ$7+7&gt;$J34,AJ$7+7&gt;$H34,AJ$7&lt;=$K34,AJ$7+7&gt;$I34)),"fntr",IF(AND(AJ$7+7&gt;$J34,AJ$7+7&gt;$H34,AJ$7&lt;=$K34,AJ$7&lt;=$I34),"ftr","errar"))))</f>
        <v/>
      </c>
      <c r="AK34" s="15">
        <f>IF(OR(AND(AK$7&lt;=$J34,AK$7&lt;=$H34,AK$7&lt;=$K34,AK$7&lt;=$I34),AND(AK$7&lt;=$J34,AK$7+7&gt;$H34,AK$7&lt;=$K34,AK$7+7&gt;$I34),AND(AK$7+7&gt;$J34,AK$7&lt;=$H34,AK$7+7&gt;$K34,AK$7&lt;=$I34),AND(AK$7+7&gt;$J34,AK$7+7&gt;$H34,AK$7+7&gt;$K34,AK$7+7&gt;$I34)),"Entr",IF(OR(AND(AK$7&lt;=$J34,AK$7+7&gt;$H34,AK$7&lt;=$K34,AK$7&lt;=$I34),AND(AK$7+7&gt;$J34,AK$7+7&gt;$H34,AK$7+7&gt;$K34,AK$7&lt;=$I34)),"Etr",IF(OR(AND(AK$7+7&gt;$J34,AK$7&lt;=$H34,AK$7&lt;=$K34,AK$7&lt;=$I34),AND(AK$7+7&gt;$J34,AK$7+7&gt;$H34,AK$7&lt;=$K34,AK$7+7&gt;$I34)),"fntr",IF(AND(AK$7+7&gt;$J34,AK$7+7&gt;$H34,AK$7&lt;=$K34,AK$7&lt;=$I34),"ftr","errar"))))</f>
        <v/>
      </c>
      <c r="AL34" s="15">
        <f>IF(OR(AND(AL$7&lt;=$J34,AL$7&lt;=$H34,AL$7&lt;=$K34,AL$7&lt;=$I34),AND(AL$7&lt;=$J34,AL$7+7&gt;$H34,AL$7&lt;=$K34,AL$7+7&gt;$I34),AND(AL$7+7&gt;$J34,AL$7&lt;=$H34,AL$7+7&gt;$K34,AL$7&lt;=$I34),AND(AL$7+7&gt;$J34,AL$7+7&gt;$H34,AL$7+7&gt;$K34,AL$7+7&gt;$I34)),"Entr",IF(OR(AND(AL$7&lt;=$J34,AL$7+7&gt;$H34,AL$7&lt;=$K34,AL$7&lt;=$I34),AND(AL$7+7&gt;$J34,AL$7+7&gt;$H34,AL$7+7&gt;$K34,AL$7&lt;=$I34)),"Etr",IF(OR(AND(AL$7+7&gt;$J34,AL$7&lt;=$H34,AL$7&lt;=$K34,AL$7&lt;=$I34),AND(AL$7+7&gt;$J34,AL$7+7&gt;$H34,AL$7&lt;=$K34,AL$7+7&gt;$I34)),"fntr",IF(AND(AL$7+7&gt;$J34,AL$7+7&gt;$H34,AL$7&lt;=$K34,AL$7&lt;=$I34),"ftr","errar"))))</f>
        <v/>
      </c>
      <c r="AM34" s="15">
        <f>IF(OR(AND(AM$7&lt;=$J34,AM$7&lt;=$H34,AM$7&lt;=$K34,AM$7&lt;=$I34),AND(AM$7&lt;=$J34,AM$7+7&gt;$H34,AM$7&lt;=$K34,AM$7+7&gt;$I34),AND(AM$7+7&gt;$J34,AM$7&lt;=$H34,AM$7+7&gt;$K34,AM$7&lt;=$I34),AND(AM$7+7&gt;$J34,AM$7+7&gt;$H34,AM$7+7&gt;$K34,AM$7+7&gt;$I34)),"Entr",IF(OR(AND(AM$7&lt;=$J34,AM$7+7&gt;$H34,AM$7&lt;=$K34,AM$7&lt;=$I34),AND(AM$7+7&gt;$J34,AM$7+7&gt;$H34,AM$7+7&gt;$K34,AM$7&lt;=$I34)),"Etr",IF(OR(AND(AM$7+7&gt;$J34,AM$7&lt;=$H34,AM$7&lt;=$K34,AM$7&lt;=$I34),AND(AM$7+7&gt;$J34,AM$7+7&gt;$H34,AM$7&lt;=$K34,AM$7+7&gt;$I34)),"fntr",IF(AND(AM$7+7&gt;$J34,AM$7+7&gt;$H34,AM$7&lt;=$K34,AM$7&lt;=$I34),"ftr","errar"))))</f>
        <v/>
      </c>
      <c r="AN34" s="15">
        <f>IF(OR(AND(AN$7&lt;=$J34,AN$7&lt;=$H34,AN$7&lt;=$K34,AN$7&lt;=$I34),AND(AN$7&lt;=$J34,AN$7+7&gt;$H34,AN$7&lt;=$K34,AN$7+7&gt;$I34),AND(AN$7+7&gt;$J34,AN$7&lt;=$H34,AN$7+7&gt;$K34,AN$7&lt;=$I34),AND(AN$7+7&gt;$J34,AN$7+7&gt;$H34,AN$7+7&gt;$K34,AN$7+7&gt;$I34)),"Entr",IF(OR(AND(AN$7&lt;=$J34,AN$7+7&gt;$H34,AN$7&lt;=$K34,AN$7&lt;=$I34),AND(AN$7+7&gt;$J34,AN$7+7&gt;$H34,AN$7+7&gt;$K34,AN$7&lt;=$I34)),"Etr",IF(OR(AND(AN$7+7&gt;$J34,AN$7&lt;=$H34,AN$7&lt;=$K34,AN$7&lt;=$I34),AND(AN$7+7&gt;$J34,AN$7+7&gt;$H34,AN$7&lt;=$K34,AN$7+7&gt;$I34)),"fntr",IF(AND(AN$7+7&gt;$J34,AN$7+7&gt;$H34,AN$7&lt;=$K34,AN$7&lt;=$I34),"ftr","errar"))))</f>
        <v/>
      </c>
      <c r="AO34" s="15">
        <f>IF(OR(AND(AO$7&lt;=$J34,AO$7&lt;=$H34,AO$7&lt;=$K34,AO$7&lt;=$I34),AND(AO$7&lt;=$J34,AO$7+7&gt;$H34,AO$7&lt;=$K34,AO$7+7&gt;$I34),AND(AO$7+7&gt;$J34,AO$7&lt;=$H34,AO$7+7&gt;$K34,AO$7&lt;=$I34),AND(AO$7+7&gt;$J34,AO$7+7&gt;$H34,AO$7+7&gt;$K34,AO$7+7&gt;$I34)),"Entr",IF(OR(AND(AO$7&lt;=$J34,AO$7+7&gt;$H34,AO$7&lt;=$K34,AO$7&lt;=$I34),AND(AO$7+7&gt;$J34,AO$7+7&gt;$H34,AO$7+7&gt;$K34,AO$7&lt;=$I34)),"Etr",IF(OR(AND(AO$7+7&gt;$J34,AO$7&lt;=$H34,AO$7&lt;=$K34,AO$7&lt;=$I34),AND(AO$7+7&gt;$J34,AO$7+7&gt;$H34,AO$7&lt;=$K34,AO$7+7&gt;$I34)),"fntr",IF(AND(AO$7+7&gt;$J34,AO$7+7&gt;$H34,AO$7&lt;=$K34,AO$7&lt;=$I34),"ftr","errar"))))</f>
        <v/>
      </c>
      <c r="AP34" s="15">
        <f>IF(OR(AND(AP$7&lt;=$J34,AP$7&lt;=$H34,AP$7&lt;=$K34,AP$7&lt;=$I34),AND(AP$7&lt;=$J34,AP$7+7&gt;$H34,AP$7&lt;=$K34,AP$7+7&gt;$I34),AND(AP$7+7&gt;$J34,AP$7&lt;=$H34,AP$7+7&gt;$K34,AP$7&lt;=$I34),AND(AP$7+7&gt;$J34,AP$7+7&gt;$H34,AP$7+7&gt;$K34,AP$7+7&gt;$I34)),"Entr",IF(OR(AND(AP$7&lt;=$J34,AP$7+7&gt;$H34,AP$7&lt;=$K34,AP$7&lt;=$I34),AND(AP$7+7&gt;$J34,AP$7+7&gt;$H34,AP$7+7&gt;$K34,AP$7&lt;=$I34)),"Etr",IF(OR(AND(AP$7+7&gt;$J34,AP$7&lt;=$H34,AP$7&lt;=$K34,AP$7&lt;=$I34),AND(AP$7+7&gt;$J34,AP$7+7&gt;$H34,AP$7&lt;=$K34,AP$7+7&gt;$I34)),"fntr",IF(AND(AP$7+7&gt;$J34,AP$7+7&gt;$H34,AP$7&lt;=$K34,AP$7&lt;=$I34),"ftr","errar"))))</f>
        <v/>
      </c>
      <c r="AQ34" s="15">
        <f>IF(OR(AND(AQ$7&lt;=$J34,AQ$7&lt;=$H34,AQ$7&lt;=$K34,AQ$7&lt;=$I34),AND(AQ$7&lt;=$J34,AQ$7+7&gt;$H34,AQ$7&lt;=$K34,AQ$7+7&gt;$I34),AND(AQ$7+7&gt;$J34,AQ$7&lt;=$H34,AQ$7+7&gt;$K34,AQ$7&lt;=$I34),AND(AQ$7+7&gt;$J34,AQ$7+7&gt;$H34,AQ$7+7&gt;$K34,AQ$7+7&gt;$I34)),"Entr",IF(OR(AND(AQ$7&lt;=$J34,AQ$7+7&gt;$H34,AQ$7&lt;=$K34,AQ$7&lt;=$I34),AND(AQ$7+7&gt;$J34,AQ$7+7&gt;$H34,AQ$7+7&gt;$K34,AQ$7&lt;=$I34)),"Etr",IF(OR(AND(AQ$7+7&gt;$J34,AQ$7&lt;=$H34,AQ$7&lt;=$K34,AQ$7&lt;=$I34),AND(AQ$7+7&gt;$J34,AQ$7+7&gt;$H34,AQ$7&lt;=$K34,AQ$7+7&gt;$I34)),"fntr",IF(AND(AQ$7+7&gt;$J34,AQ$7+7&gt;$H34,AQ$7&lt;=$K34,AQ$7&lt;=$I34),"ftr","errar"))))</f>
        <v/>
      </c>
      <c r="AR34" s="15">
        <f>IF(OR(AND(AR$7&lt;=$J34,AR$7&lt;=$H34,AR$7&lt;=$K34,AR$7&lt;=$I34),AND(AR$7&lt;=$J34,AR$7+7&gt;$H34,AR$7&lt;=$K34,AR$7+7&gt;$I34),AND(AR$7+7&gt;$J34,AR$7&lt;=$H34,AR$7+7&gt;$K34,AR$7&lt;=$I34),AND(AR$7+7&gt;$J34,AR$7+7&gt;$H34,AR$7+7&gt;$K34,AR$7+7&gt;$I34)),"Entr",IF(OR(AND(AR$7&lt;=$J34,AR$7+7&gt;$H34,AR$7&lt;=$K34,AR$7&lt;=$I34),AND(AR$7+7&gt;$J34,AR$7+7&gt;$H34,AR$7+7&gt;$K34,AR$7&lt;=$I34)),"Etr",IF(OR(AND(AR$7+7&gt;$J34,AR$7&lt;=$H34,AR$7&lt;=$K34,AR$7&lt;=$I34),AND(AR$7+7&gt;$J34,AR$7+7&gt;$H34,AR$7&lt;=$K34,AR$7+7&gt;$I34)),"fntr",IF(AND(AR$7+7&gt;$J34,AR$7+7&gt;$H34,AR$7&lt;=$K34,AR$7&lt;=$I34),"ftr","errar"))))</f>
        <v/>
      </c>
      <c r="AS34" s="15">
        <f>IF(OR(AND(AS$7&lt;=$J34,AS$7&lt;=$H34,AS$7&lt;=$K34,AS$7&lt;=$I34),AND(AS$7&lt;=$J34,AS$7+7&gt;$H34,AS$7&lt;=$K34,AS$7+7&gt;$I34),AND(AS$7+7&gt;$J34,AS$7&lt;=$H34,AS$7+7&gt;$K34,AS$7&lt;=$I34),AND(AS$7+7&gt;$J34,AS$7+7&gt;$H34,AS$7+7&gt;$K34,AS$7+7&gt;$I34)),"Entr",IF(OR(AND(AS$7&lt;=$J34,AS$7+7&gt;$H34,AS$7&lt;=$K34,AS$7&lt;=$I34),AND(AS$7+7&gt;$J34,AS$7+7&gt;$H34,AS$7+7&gt;$K34,AS$7&lt;=$I34)),"Etr",IF(OR(AND(AS$7+7&gt;$J34,AS$7&lt;=$H34,AS$7&lt;=$K34,AS$7&lt;=$I34),AND(AS$7+7&gt;$J34,AS$7+7&gt;$H34,AS$7&lt;=$K34,AS$7+7&gt;$I34)),"fntr",IF(AND(AS$7+7&gt;$J34,AS$7+7&gt;$H34,AS$7&lt;=$K34,AS$7&lt;=$I34),"ftr","errar"))))</f>
        <v/>
      </c>
      <c r="AT34" s="15">
        <f>IF(OR(AND(AT$7&lt;=$J34,AT$7&lt;=$H34,AT$7&lt;=$K34,AT$7&lt;=$I34),AND(AT$7&lt;=$J34,AT$7+7&gt;$H34,AT$7&lt;=$K34,AT$7+7&gt;$I34),AND(AT$7+7&gt;$J34,AT$7&lt;=$H34,AT$7+7&gt;$K34,AT$7&lt;=$I34),AND(AT$7+7&gt;$J34,AT$7+7&gt;$H34,AT$7+7&gt;$K34,AT$7+7&gt;$I34)),"Entr",IF(OR(AND(AT$7&lt;=$J34,AT$7+7&gt;$H34,AT$7&lt;=$K34,AT$7&lt;=$I34),AND(AT$7+7&gt;$J34,AT$7+7&gt;$H34,AT$7+7&gt;$K34,AT$7&lt;=$I34)),"Etr",IF(OR(AND(AT$7+7&gt;$J34,AT$7&lt;=$H34,AT$7&lt;=$K34,AT$7&lt;=$I34),AND(AT$7+7&gt;$J34,AT$7+7&gt;$H34,AT$7&lt;=$K34,AT$7+7&gt;$I34)),"fntr",IF(AND(AT$7+7&gt;$J34,AT$7+7&gt;$H34,AT$7&lt;=$K34,AT$7&lt;=$I34),"ftr","errar"))))</f>
        <v/>
      </c>
      <c r="AU34" s="15">
        <f>IF(OR(AND(AU$7&lt;=$J34,AU$7&lt;=$H34,AU$7&lt;=$K34,AU$7&lt;=$I34),AND(AU$7&lt;=$J34,AU$7+7&gt;$H34,AU$7&lt;=$K34,AU$7+7&gt;$I34),AND(AU$7+7&gt;$J34,AU$7&lt;=$H34,AU$7+7&gt;$K34,AU$7&lt;=$I34),AND(AU$7+7&gt;$J34,AU$7+7&gt;$H34,AU$7+7&gt;$K34,AU$7+7&gt;$I34)),"Entr",IF(OR(AND(AU$7&lt;=$J34,AU$7+7&gt;$H34,AU$7&lt;=$K34,AU$7&lt;=$I34),AND(AU$7+7&gt;$J34,AU$7+7&gt;$H34,AU$7+7&gt;$K34,AU$7&lt;=$I34)),"Etr",IF(OR(AND(AU$7+7&gt;$J34,AU$7&lt;=$H34,AU$7&lt;=$K34,AU$7&lt;=$I34),AND(AU$7+7&gt;$J34,AU$7+7&gt;$H34,AU$7&lt;=$K34,AU$7+7&gt;$I34)),"fntr",IF(AND(AU$7+7&gt;$J34,AU$7+7&gt;$H34,AU$7&lt;=$K34,AU$7&lt;=$I34),"ftr","errar"))))</f>
        <v/>
      </c>
      <c r="AV34" s="15">
        <f>IF(OR(AND(AV$7&lt;=$J34,AV$7&lt;=$H34,AV$7&lt;=$K34,AV$7&lt;=$I34),AND(AV$7&lt;=$J34,AV$7+7&gt;$H34,AV$7&lt;=$K34,AV$7+7&gt;$I34),AND(AV$7+7&gt;$J34,AV$7&lt;=$H34,AV$7+7&gt;$K34,AV$7&lt;=$I34),AND(AV$7+7&gt;$J34,AV$7+7&gt;$H34,AV$7+7&gt;$K34,AV$7+7&gt;$I34)),"Entr",IF(OR(AND(AV$7&lt;=$J34,AV$7+7&gt;$H34,AV$7&lt;=$K34,AV$7&lt;=$I34),AND(AV$7+7&gt;$J34,AV$7+7&gt;$H34,AV$7+7&gt;$K34,AV$7&lt;=$I34)),"Etr",IF(OR(AND(AV$7+7&gt;$J34,AV$7&lt;=$H34,AV$7&lt;=$K34,AV$7&lt;=$I34),AND(AV$7+7&gt;$J34,AV$7+7&gt;$H34,AV$7&lt;=$K34,AV$7+7&gt;$I34)),"fntr",IF(AND(AV$7+7&gt;$J34,AV$7+7&gt;$H34,AV$7&lt;=$K34,AV$7&lt;=$I34),"ftr","errar"))))</f>
        <v/>
      </c>
      <c r="AW34" s="15">
        <f>IF(OR(AND(AW$7&lt;=$J34,AW$7&lt;=$H34,AW$7&lt;=$K34,AW$7&lt;=$I34),AND(AW$7&lt;=$J34,AW$7+7&gt;$H34,AW$7&lt;=$K34,AW$7+7&gt;$I34),AND(AW$7+7&gt;$J34,AW$7&lt;=$H34,AW$7+7&gt;$K34,AW$7&lt;=$I34),AND(AW$7+7&gt;$J34,AW$7+7&gt;$H34,AW$7+7&gt;$K34,AW$7+7&gt;$I34)),"Entr",IF(OR(AND(AW$7&lt;=$J34,AW$7+7&gt;$H34,AW$7&lt;=$K34,AW$7&lt;=$I34),AND(AW$7+7&gt;$J34,AW$7+7&gt;$H34,AW$7+7&gt;$K34,AW$7&lt;=$I34)),"Etr",IF(OR(AND(AW$7+7&gt;$J34,AW$7&lt;=$H34,AW$7&lt;=$K34,AW$7&lt;=$I34),AND(AW$7+7&gt;$J34,AW$7+7&gt;$H34,AW$7&lt;=$K34,AW$7+7&gt;$I34)),"fntr",IF(AND(AW$7+7&gt;$J34,AW$7+7&gt;$H34,AW$7&lt;=$K34,AW$7&lt;=$I34),"ftr","errar"))))</f>
        <v/>
      </c>
      <c r="AX34" s="15">
        <f>IF(OR(AND(AX$7&lt;=$J34,AX$7&lt;=$H34,AX$7&lt;=$K34,AX$7&lt;=$I34),AND(AX$7&lt;=$J34,AX$7+7&gt;$H34,AX$7&lt;=$K34,AX$7+7&gt;$I34),AND(AX$7+7&gt;$J34,AX$7&lt;=$H34,AX$7+7&gt;$K34,AX$7&lt;=$I34),AND(AX$7+7&gt;$J34,AX$7+7&gt;$H34,AX$7+7&gt;$K34,AX$7+7&gt;$I34)),"Entr",IF(OR(AND(AX$7&lt;=$J34,AX$7+7&gt;$H34,AX$7&lt;=$K34,AX$7&lt;=$I34),AND(AX$7+7&gt;$J34,AX$7+7&gt;$H34,AX$7+7&gt;$K34,AX$7&lt;=$I34)),"Etr",IF(OR(AND(AX$7+7&gt;$J34,AX$7&lt;=$H34,AX$7&lt;=$K34,AX$7&lt;=$I34),AND(AX$7+7&gt;$J34,AX$7+7&gt;$H34,AX$7&lt;=$K34,AX$7+7&gt;$I34)),"fntr",IF(AND(AX$7+7&gt;$J34,AX$7+7&gt;$H34,AX$7&lt;=$K34,AX$7&lt;=$I34),"ftr","errar"))))</f>
        <v/>
      </c>
      <c r="AY34" s="15">
        <f>IF(OR(AND(AY$7&lt;=$J34,AY$7&lt;=$H34,AY$7&lt;=$K34,AY$7&lt;=$I34),AND(AY$7&lt;=$J34,AY$7+7&gt;$H34,AY$7&lt;=$K34,AY$7+7&gt;$I34),AND(AY$7+7&gt;$J34,AY$7&lt;=$H34,AY$7+7&gt;$K34,AY$7&lt;=$I34),AND(AY$7+7&gt;$J34,AY$7+7&gt;$H34,AY$7+7&gt;$K34,AY$7+7&gt;$I34)),"Entr",IF(OR(AND(AY$7&lt;=$J34,AY$7+7&gt;$H34,AY$7&lt;=$K34,AY$7&lt;=$I34),AND(AY$7+7&gt;$J34,AY$7+7&gt;$H34,AY$7+7&gt;$K34,AY$7&lt;=$I34)),"Etr",IF(OR(AND(AY$7+7&gt;$J34,AY$7&lt;=$H34,AY$7&lt;=$K34,AY$7&lt;=$I34),AND(AY$7+7&gt;$J34,AY$7+7&gt;$H34,AY$7&lt;=$K34,AY$7+7&gt;$I34)),"fntr",IF(AND(AY$7+7&gt;$J34,AY$7+7&gt;$H34,AY$7&lt;=$K34,AY$7&lt;=$I34),"ftr","errar"))))</f>
        <v/>
      </c>
      <c r="AZ34" s="15">
        <f>IF(OR(AND(AZ$7&lt;=$J34,AZ$7&lt;=$H34,AZ$7&lt;=$K34,AZ$7&lt;=$I34),AND(AZ$7&lt;=$J34,AZ$7+7&gt;$H34,AZ$7&lt;=$K34,AZ$7+7&gt;$I34),AND(AZ$7+7&gt;$J34,AZ$7&lt;=$H34,AZ$7+7&gt;$K34,AZ$7&lt;=$I34),AND(AZ$7+7&gt;$J34,AZ$7+7&gt;$H34,AZ$7+7&gt;$K34,AZ$7+7&gt;$I34)),"Entr",IF(OR(AND(AZ$7&lt;=$J34,AZ$7+7&gt;$H34,AZ$7&lt;=$K34,AZ$7&lt;=$I34),AND(AZ$7+7&gt;$J34,AZ$7+7&gt;$H34,AZ$7+7&gt;$K34,AZ$7&lt;=$I34)),"Etr",IF(OR(AND(AZ$7+7&gt;$J34,AZ$7&lt;=$H34,AZ$7&lt;=$K34,AZ$7&lt;=$I34),AND(AZ$7+7&gt;$J34,AZ$7+7&gt;$H34,AZ$7&lt;=$K34,AZ$7+7&gt;$I34)),"fntr",IF(AND(AZ$7+7&gt;$J34,AZ$7+7&gt;$H34,AZ$7&lt;=$K34,AZ$7&lt;=$I34),"ftr","errar"))))</f>
        <v/>
      </c>
      <c r="BA34" s="15">
        <f>IF(OR(AND(BA$7&lt;=$J34,BA$7&lt;=$H34,BA$7&lt;=$K34,BA$7&lt;=$I34),AND(BA$7&lt;=$J34,BA$7+7&gt;$H34,BA$7&lt;=$K34,BA$7+7&gt;$I34),AND(BA$7+7&gt;$J34,BA$7&lt;=$H34,BA$7+7&gt;$K34,BA$7&lt;=$I34),AND(BA$7+7&gt;$J34,BA$7+7&gt;$H34,BA$7+7&gt;$K34,BA$7+7&gt;$I34)),"Entr",IF(OR(AND(BA$7&lt;=$J34,BA$7+7&gt;$H34,BA$7&lt;=$K34,BA$7&lt;=$I34),AND(BA$7+7&gt;$J34,BA$7+7&gt;$H34,BA$7+7&gt;$K34,BA$7&lt;=$I34)),"Etr",IF(OR(AND(BA$7+7&gt;$J34,BA$7&lt;=$H34,BA$7&lt;=$K34,BA$7&lt;=$I34),AND(BA$7+7&gt;$J34,BA$7+7&gt;$H34,BA$7&lt;=$K34,BA$7+7&gt;$I34)),"fntr",IF(AND(BA$7+7&gt;$J34,BA$7+7&gt;$H34,BA$7&lt;=$K34,BA$7&lt;=$I34),"ftr","errar"))))</f>
        <v/>
      </c>
      <c r="BB34" s="15">
        <f>IF(OR(AND(BB$7&lt;=$J34,BB$7&lt;=$H34,BB$7&lt;=$K34,BB$7&lt;=$I34),AND(BB$7&lt;=$J34,BB$7+7&gt;$H34,BB$7&lt;=$K34,BB$7+7&gt;$I34),AND(BB$7+7&gt;$J34,BB$7&lt;=$H34,BB$7+7&gt;$K34,BB$7&lt;=$I34),AND(BB$7+7&gt;$J34,BB$7+7&gt;$H34,BB$7+7&gt;$K34,BB$7+7&gt;$I34)),"Entr",IF(OR(AND(BB$7&lt;=$J34,BB$7+7&gt;$H34,BB$7&lt;=$K34,BB$7&lt;=$I34),AND(BB$7+7&gt;$J34,BB$7+7&gt;$H34,BB$7+7&gt;$K34,BB$7&lt;=$I34)),"Etr",IF(OR(AND(BB$7+7&gt;$J34,BB$7&lt;=$H34,BB$7&lt;=$K34,BB$7&lt;=$I34),AND(BB$7+7&gt;$J34,BB$7+7&gt;$H34,BB$7&lt;=$K34,BB$7+7&gt;$I34)),"fntr",IF(AND(BB$7+7&gt;$J34,BB$7+7&gt;$H34,BB$7&lt;=$K34,BB$7&lt;=$I34),"ftr","errar"))))</f>
        <v/>
      </c>
      <c r="BC34" s="15">
        <f>IF(OR(AND(BC$7&lt;=$J34,BC$7&lt;=$H34,BC$7&lt;=$K34,BC$7&lt;=$I34),AND(BC$7&lt;=$J34,BC$7+7&gt;$H34,BC$7&lt;=$K34,BC$7+7&gt;$I34),AND(BC$7+7&gt;$J34,BC$7&lt;=$H34,BC$7+7&gt;$K34,BC$7&lt;=$I34),AND(BC$7+7&gt;$J34,BC$7+7&gt;$H34,BC$7+7&gt;$K34,BC$7+7&gt;$I34)),"Entr",IF(OR(AND(BC$7&lt;=$J34,BC$7+7&gt;$H34,BC$7&lt;=$K34,BC$7&lt;=$I34),AND(BC$7+7&gt;$J34,BC$7+7&gt;$H34,BC$7+7&gt;$K34,BC$7&lt;=$I34)),"Etr",IF(OR(AND(BC$7+7&gt;$J34,BC$7&lt;=$H34,BC$7&lt;=$K34,BC$7&lt;=$I34),AND(BC$7+7&gt;$J34,BC$7+7&gt;$H34,BC$7&lt;=$K34,BC$7+7&gt;$I34)),"fntr",IF(AND(BC$7+7&gt;$J34,BC$7+7&gt;$H34,BC$7&lt;=$K34,BC$7&lt;=$I34),"ftr","errar"))))</f>
        <v/>
      </c>
      <c r="BD34" s="15">
        <f>IF(OR(AND(BD$7&lt;=$J34,BD$7&lt;=$H34,BD$7&lt;=$K34,BD$7&lt;=$I34),AND(BD$7&lt;=$J34,BD$7+7&gt;$H34,BD$7&lt;=$K34,BD$7+7&gt;$I34),AND(BD$7+7&gt;$J34,BD$7&lt;=$H34,BD$7+7&gt;$K34,BD$7&lt;=$I34),AND(BD$7+7&gt;$J34,BD$7+7&gt;$H34,BD$7+7&gt;$K34,BD$7+7&gt;$I34)),"Entr",IF(OR(AND(BD$7&lt;=$J34,BD$7+7&gt;$H34,BD$7&lt;=$K34,BD$7&lt;=$I34),AND(BD$7+7&gt;$J34,BD$7+7&gt;$H34,BD$7+7&gt;$K34,BD$7&lt;=$I34)),"Etr",IF(OR(AND(BD$7+7&gt;$J34,BD$7&lt;=$H34,BD$7&lt;=$K34,BD$7&lt;=$I34),AND(BD$7+7&gt;$J34,BD$7+7&gt;$H34,BD$7&lt;=$K34,BD$7+7&gt;$I34)),"fntr",IF(AND(BD$7+7&gt;$J34,BD$7+7&gt;$H34,BD$7&lt;=$K34,BD$7&lt;=$I34),"ftr","errar"))))</f>
        <v/>
      </c>
      <c r="BE34" s="15">
        <f>IF(OR(AND(BE$7&lt;=$J34,BE$7&lt;=$H34,BE$7&lt;=$K34,BE$7&lt;=$I34),AND(BE$7&lt;=$J34,BE$7+7&gt;$H34,BE$7&lt;=$K34,BE$7+7&gt;$I34),AND(BE$7+7&gt;$J34,BE$7&lt;=$H34,BE$7+7&gt;$K34,BE$7&lt;=$I34),AND(BE$7+7&gt;$J34,BE$7+7&gt;$H34,BE$7+7&gt;$K34,BE$7+7&gt;$I34)),"Entr",IF(OR(AND(BE$7&lt;=$J34,BE$7+7&gt;$H34,BE$7&lt;=$K34,BE$7&lt;=$I34),AND(BE$7+7&gt;$J34,BE$7+7&gt;$H34,BE$7+7&gt;$K34,BE$7&lt;=$I34)),"Etr",IF(OR(AND(BE$7+7&gt;$J34,BE$7&lt;=$H34,BE$7&lt;=$K34,BE$7&lt;=$I34),AND(BE$7+7&gt;$J34,BE$7+7&gt;$H34,BE$7&lt;=$K34,BE$7+7&gt;$I34)),"fntr",IF(AND(BE$7+7&gt;$J34,BE$7+7&gt;$H34,BE$7&lt;=$K34,BE$7&lt;=$I34),"ftr","errar"))))</f>
        <v/>
      </c>
      <c r="BF34" s="15">
        <f>IF(OR(AND(BF$7&lt;=$J34,BF$7&lt;=$H34,BF$7&lt;=$K34,BF$7&lt;=$I34),AND(BF$7&lt;=$J34,BF$7+7&gt;$H34,BF$7&lt;=$K34,BF$7+7&gt;$I34),AND(BF$7+7&gt;$J34,BF$7&lt;=$H34,BF$7+7&gt;$K34,BF$7&lt;=$I34),AND(BF$7+7&gt;$J34,BF$7+7&gt;$H34,BF$7+7&gt;$K34,BF$7+7&gt;$I34)),"Entr",IF(OR(AND(BF$7&lt;=$J34,BF$7+7&gt;$H34,BF$7&lt;=$K34,BF$7&lt;=$I34),AND(BF$7+7&gt;$J34,BF$7+7&gt;$H34,BF$7+7&gt;$K34,BF$7&lt;=$I34)),"Etr",IF(OR(AND(BF$7+7&gt;$J34,BF$7&lt;=$H34,BF$7&lt;=$K34,BF$7&lt;=$I34),AND(BF$7+7&gt;$J34,BF$7+7&gt;$H34,BF$7&lt;=$K34,BF$7+7&gt;$I34)),"fntr",IF(AND(BF$7+7&gt;$J34,BF$7+7&gt;$H34,BF$7&lt;=$K34,BF$7&lt;=$I34),"ftr","errar"))))</f>
        <v/>
      </c>
      <c r="BG34" s="15">
        <f>IF(OR(AND(BG$7&lt;=$J34,BG$7&lt;=$H34,BG$7&lt;=$K34,BG$7&lt;=$I34),AND(BG$7&lt;=$J34,BG$7+7&gt;$H34,BG$7&lt;=$K34,BG$7+7&gt;$I34),AND(BG$7+7&gt;$J34,BG$7&lt;=$H34,BG$7+7&gt;$K34,BG$7&lt;=$I34),AND(BG$7+7&gt;$J34,BG$7+7&gt;$H34,BG$7+7&gt;$K34,BG$7+7&gt;$I34)),"Entr",IF(OR(AND(BG$7&lt;=$J34,BG$7+7&gt;$H34,BG$7&lt;=$K34,BG$7&lt;=$I34),AND(BG$7+7&gt;$J34,BG$7+7&gt;$H34,BG$7+7&gt;$K34,BG$7&lt;=$I34)),"Etr",IF(OR(AND(BG$7+7&gt;$J34,BG$7&lt;=$H34,BG$7&lt;=$K34,BG$7&lt;=$I34),AND(BG$7+7&gt;$J34,BG$7+7&gt;$H34,BG$7&lt;=$K34,BG$7+7&gt;$I34)),"fntr",IF(AND(BG$7+7&gt;$J34,BG$7+7&gt;$H34,BG$7&lt;=$K34,BG$7&lt;=$I34),"ftr","errar"))))</f>
        <v/>
      </c>
      <c r="BH34" s="15">
        <f>IF(OR(AND(BH$7&lt;=$J34,BH$7&lt;=$H34,BH$7&lt;=$K34,BH$7&lt;=$I34),AND(BH$7&lt;=$J34,BH$7+7&gt;$H34,BH$7&lt;=$K34,BH$7+7&gt;$I34),AND(BH$7+7&gt;$J34,BH$7&lt;=$H34,BH$7+7&gt;$K34,BH$7&lt;=$I34),AND(BH$7+7&gt;$J34,BH$7+7&gt;$H34,BH$7+7&gt;$K34,BH$7+7&gt;$I34)),"Entr",IF(OR(AND(BH$7&lt;=$J34,BH$7+7&gt;$H34,BH$7&lt;=$K34,BH$7&lt;=$I34),AND(BH$7+7&gt;$J34,BH$7+7&gt;$H34,BH$7+7&gt;$K34,BH$7&lt;=$I34)),"Etr",IF(OR(AND(BH$7+7&gt;$J34,BH$7&lt;=$H34,BH$7&lt;=$K34,BH$7&lt;=$I34),AND(BH$7+7&gt;$J34,BH$7+7&gt;$H34,BH$7&lt;=$K34,BH$7+7&gt;$I34)),"fntr",IF(AND(BH$7+7&gt;$J34,BH$7+7&gt;$H34,BH$7&lt;=$K34,BH$7&lt;=$I34),"ftr","errar"))))</f>
        <v/>
      </c>
      <c r="BI34" s="15">
        <f>IF(OR(AND(BI$7&lt;=$J34,BI$7&lt;=$H34,BI$7&lt;=$K34,BI$7&lt;=$I34),AND(BI$7&lt;=$J34,BI$7+7&gt;$H34,BI$7&lt;=$K34,BI$7+7&gt;$I34),AND(BI$7+7&gt;$J34,BI$7&lt;=$H34,BI$7+7&gt;$K34,BI$7&lt;=$I34),AND(BI$7+7&gt;$J34,BI$7+7&gt;$H34,BI$7+7&gt;$K34,BI$7+7&gt;$I34)),"Entr",IF(OR(AND(BI$7&lt;=$J34,BI$7+7&gt;$H34,BI$7&lt;=$K34,BI$7&lt;=$I34),AND(BI$7+7&gt;$J34,BI$7+7&gt;$H34,BI$7+7&gt;$K34,BI$7&lt;=$I34)),"Etr",IF(OR(AND(BI$7+7&gt;$J34,BI$7&lt;=$H34,BI$7&lt;=$K34,BI$7&lt;=$I34),AND(BI$7+7&gt;$J34,BI$7+7&gt;$H34,BI$7&lt;=$K34,BI$7+7&gt;$I34)),"fntr",IF(AND(BI$7+7&gt;$J34,BI$7+7&gt;$H34,BI$7&lt;=$K34,BI$7&lt;=$I34),"ftr","errar"))))</f>
        <v/>
      </c>
      <c r="BJ34" s="15">
        <f>IF(OR(AND(BJ$7&lt;=$J34,BJ$7&lt;=$H34,BJ$7&lt;=$K34,BJ$7&lt;=$I34),AND(BJ$7&lt;=$J34,BJ$7+7&gt;$H34,BJ$7&lt;=$K34,BJ$7+7&gt;$I34),AND(BJ$7+7&gt;$J34,BJ$7&lt;=$H34,BJ$7+7&gt;$K34,BJ$7&lt;=$I34),AND(BJ$7+7&gt;$J34,BJ$7+7&gt;$H34,BJ$7+7&gt;$K34,BJ$7+7&gt;$I34)),"Entr",IF(OR(AND(BJ$7&lt;=$J34,BJ$7+7&gt;$H34,BJ$7&lt;=$K34,BJ$7&lt;=$I34),AND(BJ$7+7&gt;$J34,BJ$7+7&gt;$H34,BJ$7+7&gt;$K34,BJ$7&lt;=$I34)),"Etr",IF(OR(AND(BJ$7+7&gt;$J34,BJ$7&lt;=$H34,BJ$7&lt;=$K34,BJ$7&lt;=$I34),AND(BJ$7+7&gt;$J34,BJ$7+7&gt;$H34,BJ$7&lt;=$K34,BJ$7+7&gt;$I34)),"fntr",IF(AND(BJ$7+7&gt;$J34,BJ$7+7&gt;$H34,BJ$7&lt;=$K34,BJ$7&lt;=$I34),"ftr","errar"))))</f>
        <v/>
      </c>
      <c r="BK34" s="15">
        <f>IF(OR(AND(BK$7&lt;=$J34,BK$7&lt;=$H34,BK$7&lt;=$K34,BK$7&lt;=$I34),AND(BK$7&lt;=$J34,BK$7+7&gt;$H34,BK$7&lt;=$K34,BK$7+7&gt;$I34),AND(BK$7+7&gt;$J34,BK$7&lt;=$H34,BK$7+7&gt;$K34,BK$7&lt;=$I34),AND(BK$7+7&gt;$J34,BK$7+7&gt;$H34,BK$7+7&gt;$K34,BK$7+7&gt;$I34)),"Entr",IF(OR(AND(BK$7&lt;=$J34,BK$7+7&gt;$H34,BK$7&lt;=$K34,BK$7&lt;=$I34),AND(BK$7+7&gt;$J34,BK$7+7&gt;$H34,BK$7+7&gt;$K34,BK$7&lt;=$I34)),"Etr",IF(OR(AND(BK$7+7&gt;$J34,BK$7&lt;=$H34,BK$7&lt;=$K34,BK$7&lt;=$I34),AND(BK$7+7&gt;$J34,BK$7+7&gt;$H34,BK$7&lt;=$K34,BK$7+7&gt;$I34)),"fntr",IF(AND(BK$7+7&gt;$J34,BK$7+7&gt;$H34,BK$7&lt;=$K34,BK$7&lt;=$I34),"ftr","errar"))))</f>
        <v/>
      </c>
      <c r="BL34" s="15">
        <f>IF(OR(AND(BL$7&lt;=$J34,BL$7&lt;=$H34,BL$7&lt;=$K34,BL$7&lt;=$I34),AND(BL$7&lt;=$J34,BL$7+7&gt;$H34,BL$7&lt;=$K34,BL$7+7&gt;$I34),AND(BL$7+7&gt;$J34,BL$7&lt;=$H34,BL$7+7&gt;$K34,BL$7&lt;=$I34),AND(BL$7+7&gt;$J34,BL$7+7&gt;$H34,BL$7+7&gt;$K34,BL$7+7&gt;$I34)),"Entr",IF(OR(AND(BL$7&lt;=$J34,BL$7+7&gt;$H34,BL$7&lt;=$K34,BL$7&lt;=$I34),AND(BL$7+7&gt;$J34,BL$7+7&gt;$H34,BL$7+7&gt;$K34,BL$7&lt;=$I34)),"Etr",IF(OR(AND(BL$7+7&gt;$J34,BL$7&lt;=$H34,BL$7&lt;=$K34,BL$7&lt;=$I34),AND(BL$7+7&gt;$J34,BL$7+7&gt;$H34,BL$7&lt;=$K34,BL$7+7&gt;$I34)),"fntr",IF(AND(BL$7+7&gt;$J34,BL$7+7&gt;$H34,BL$7&lt;=$K34,BL$7&lt;=$I34),"ftr","errar"))))</f>
        <v/>
      </c>
      <c r="BM34" s="15">
        <f>IF(OR(AND(BM$7&lt;=$J34,BM$7&lt;=$H34,BM$7&lt;=$K34,BM$7&lt;=$I34),AND(BM$7&lt;=$J34,BM$7+7&gt;$H34,BM$7&lt;=$K34,BM$7+7&gt;$I34),AND(BM$7+7&gt;$J34,BM$7&lt;=$H34,BM$7+7&gt;$K34,BM$7&lt;=$I34),AND(BM$7+7&gt;$J34,BM$7+7&gt;$H34,BM$7+7&gt;$K34,BM$7+7&gt;$I34)),"Entr",IF(OR(AND(BM$7&lt;=$J34,BM$7+7&gt;$H34,BM$7&lt;=$K34,BM$7&lt;=$I34),AND(BM$7+7&gt;$J34,BM$7+7&gt;$H34,BM$7+7&gt;$K34,BM$7&lt;=$I34)),"Etr",IF(OR(AND(BM$7+7&gt;$J34,BM$7&lt;=$H34,BM$7&lt;=$K34,BM$7&lt;=$I34),AND(BM$7+7&gt;$J34,BM$7+7&gt;$H34,BM$7&lt;=$K34,BM$7+7&gt;$I34)),"fntr",IF(AND(BM$7+7&gt;$J34,BM$7+7&gt;$H34,BM$7&lt;=$K34,BM$7&lt;=$I34),"ftr","errar"))))</f>
        <v/>
      </c>
    </row>
    <row r="35" ht="22" customHeight="1">
      <c r="B35" s="14" t="n">
        <v>4.6</v>
      </c>
      <c r="C35" s="19" t="inlineStr">
        <is>
          <t>Subtarea 6</t>
        </is>
      </c>
      <c r="D35" s="19" t="n"/>
      <c r="E35" s="49" t="n"/>
      <c r="F35" s="19" t="n"/>
      <c r="G35" s="20" t="n"/>
      <c r="H35" s="65" t="n"/>
      <c r="I35" s="66" t="n"/>
      <c r="J35" s="65" t="n"/>
      <c r="K35" s="66" t="n"/>
      <c r="L35" s="39">
        <f>IF(AND(AND(NOT(ISBLANK(I35)),NOT(ISBLANK(K35))),I35&lt;&gt;K35),NETWORKDAYS(I35,K35)-1,"")</f>
        <v/>
      </c>
      <c r="M35" s="21">
        <f>NETWORKDAYS(J35,K35)</f>
        <v/>
      </c>
      <c r="N35" s="15">
        <f>IF(OR(AND(N$7&lt;=$J35,N$7&lt;=$H35,N$7&lt;=$K35,N$7&lt;=$I35),AND(N$7&lt;=$J35,N$7+7&gt;$H35,N$7&lt;=$K35,N$7+7&gt;$I35),AND(N$7+7&gt;$J35,N$7&lt;=$H35,N$7+7&gt;$K35,N$7&lt;=$I35),AND(N$7+7&gt;$J35,N$7+7&gt;$H35,N$7+7&gt;$K35,N$7+7&gt;$I35)),"Entr",IF(OR(AND(N$7&lt;=$J35,N$7+7&gt;$H35,N$7&lt;=$K35,N$7&lt;=$I35),AND(N$7+7&gt;$J35,N$7+7&gt;$H35,N$7+7&gt;$K35,N$7&lt;=$I35)),"Etr",IF(OR(AND(N$7+7&gt;$J35,N$7&lt;=$H35,N$7&lt;=$K35,N$7&lt;=$I35),AND(N$7+7&gt;$J35,N$7+7&gt;$H35,N$7&lt;=$K35,N$7+7&gt;$I35)),"fntr",IF(AND(N$7+7&gt;$J35,N$7+7&gt;$H35,N$7&lt;=$K35,N$7&lt;=$I35),"ftr","errar"))))</f>
        <v/>
      </c>
      <c r="O35" s="15">
        <f>IF(OR(AND(O$7&lt;=$J35,O$7&lt;=$H35,O$7&lt;=$K35,O$7&lt;=$I35),AND(O$7&lt;=$J35,O$7+7&gt;$H35,O$7&lt;=$K35,O$7+7&gt;$I35),AND(O$7+7&gt;$J35,O$7&lt;=$H35,O$7+7&gt;$K35,O$7&lt;=$I35),AND(O$7+7&gt;$J35,O$7+7&gt;$H35,O$7+7&gt;$K35,O$7+7&gt;$I35)),"Entr",IF(OR(AND(O$7&lt;=$J35,O$7+7&gt;$H35,O$7&lt;=$K35,O$7&lt;=$I35),AND(O$7+7&gt;$J35,O$7+7&gt;$H35,O$7+7&gt;$K35,O$7&lt;=$I35)),"Etr",IF(OR(AND(O$7+7&gt;$J35,O$7&lt;=$H35,O$7&lt;=$K35,O$7&lt;=$I35),AND(O$7+7&gt;$J35,O$7+7&gt;$H35,O$7&lt;=$K35,O$7+7&gt;$I35)),"fntr",IF(AND(O$7+7&gt;$J35,O$7+7&gt;$H35,O$7&lt;=$K35,O$7&lt;=$I35),"ftr","errar"))))</f>
        <v/>
      </c>
      <c r="P35" s="15">
        <f>IF(OR(AND(P$7&lt;=$J35,P$7&lt;=$H35,P$7&lt;=$K35,P$7&lt;=$I35),AND(P$7&lt;=$J35,P$7+7&gt;$H35,P$7&lt;=$K35,P$7+7&gt;$I35),AND(P$7+7&gt;$J35,P$7&lt;=$H35,P$7+7&gt;$K35,P$7&lt;=$I35),AND(P$7+7&gt;$J35,P$7+7&gt;$H35,P$7+7&gt;$K35,P$7+7&gt;$I35)),"Entr",IF(OR(AND(P$7&lt;=$J35,P$7+7&gt;$H35,P$7&lt;=$K35,P$7&lt;=$I35),AND(P$7+7&gt;$J35,P$7+7&gt;$H35,P$7+7&gt;$K35,P$7&lt;=$I35)),"Etr",IF(OR(AND(P$7+7&gt;$J35,P$7&lt;=$H35,P$7&lt;=$K35,P$7&lt;=$I35),AND(P$7+7&gt;$J35,P$7+7&gt;$H35,P$7&lt;=$K35,P$7+7&gt;$I35)),"fntr",IF(AND(P$7+7&gt;$J35,P$7+7&gt;$H35,P$7&lt;=$K35,P$7&lt;=$I35),"ftr","errar"))))</f>
        <v/>
      </c>
      <c r="Q35" s="15">
        <f>IF(OR(AND(Q$7&lt;=$J35,Q$7&lt;=$H35,Q$7&lt;=$K35,Q$7&lt;=$I35),AND(Q$7&lt;=$J35,Q$7+7&gt;$H35,Q$7&lt;=$K35,Q$7+7&gt;$I35),AND(Q$7+7&gt;$J35,Q$7&lt;=$H35,Q$7+7&gt;$K35,Q$7&lt;=$I35),AND(Q$7+7&gt;$J35,Q$7+7&gt;$H35,Q$7+7&gt;$K35,Q$7+7&gt;$I35)),"Entr",IF(OR(AND(Q$7&lt;=$J35,Q$7+7&gt;$H35,Q$7&lt;=$K35,Q$7&lt;=$I35),AND(Q$7+7&gt;$J35,Q$7+7&gt;$H35,Q$7+7&gt;$K35,Q$7&lt;=$I35)),"Etr",IF(OR(AND(Q$7+7&gt;$J35,Q$7&lt;=$H35,Q$7&lt;=$K35,Q$7&lt;=$I35),AND(Q$7+7&gt;$J35,Q$7+7&gt;$H35,Q$7&lt;=$K35,Q$7+7&gt;$I35)),"fntr",IF(AND(Q$7+7&gt;$J35,Q$7+7&gt;$H35,Q$7&lt;=$K35,Q$7&lt;=$I35),"ftr","errar"))))</f>
        <v/>
      </c>
      <c r="R35" s="15">
        <f>IF(OR(AND(R$7&lt;=$J35,R$7&lt;=$H35,R$7&lt;=$K35,R$7&lt;=$I35),AND(R$7&lt;=$J35,R$7+7&gt;$H35,R$7&lt;=$K35,R$7+7&gt;$I35),AND(R$7+7&gt;$J35,R$7&lt;=$H35,R$7+7&gt;$K35,R$7&lt;=$I35),AND(R$7+7&gt;$J35,R$7+7&gt;$H35,R$7+7&gt;$K35,R$7+7&gt;$I35)),"Entr",IF(OR(AND(R$7&lt;=$J35,R$7+7&gt;$H35,R$7&lt;=$K35,R$7&lt;=$I35),AND(R$7+7&gt;$J35,R$7+7&gt;$H35,R$7+7&gt;$K35,R$7&lt;=$I35)),"Etr",IF(OR(AND(R$7+7&gt;$J35,R$7&lt;=$H35,R$7&lt;=$K35,R$7&lt;=$I35),AND(R$7+7&gt;$J35,R$7+7&gt;$H35,R$7&lt;=$K35,R$7+7&gt;$I35)),"fntr",IF(AND(R$7+7&gt;$J35,R$7+7&gt;$H35,R$7&lt;=$K35,R$7&lt;=$I35),"ftr","errar"))))</f>
        <v/>
      </c>
      <c r="S35" s="15">
        <f>IF(OR(AND(S$7&lt;=$J35,S$7&lt;=$H35,S$7&lt;=$K35,S$7&lt;=$I35),AND(S$7&lt;=$J35,S$7+7&gt;$H35,S$7&lt;=$K35,S$7+7&gt;$I35),AND(S$7+7&gt;$J35,S$7&lt;=$H35,S$7+7&gt;$K35,S$7&lt;=$I35),AND(S$7+7&gt;$J35,S$7+7&gt;$H35,S$7+7&gt;$K35,S$7+7&gt;$I35)),"Entr",IF(OR(AND(S$7&lt;=$J35,S$7+7&gt;$H35,S$7&lt;=$K35,S$7&lt;=$I35),AND(S$7+7&gt;$J35,S$7+7&gt;$H35,S$7+7&gt;$K35,S$7&lt;=$I35)),"Etr",IF(OR(AND(S$7+7&gt;$J35,S$7&lt;=$H35,S$7&lt;=$K35,S$7&lt;=$I35),AND(S$7+7&gt;$J35,S$7+7&gt;$H35,S$7&lt;=$K35,S$7+7&gt;$I35)),"fntr",IF(AND(S$7+7&gt;$J35,S$7+7&gt;$H35,S$7&lt;=$K35,S$7&lt;=$I35),"ftr","errar"))))</f>
        <v/>
      </c>
      <c r="T35" s="15">
        <f>IF(OR(AND(T$7&lt;=$J35,T$7&lt;=$H35,T$7&lt;=$K35,T$7&lt;=$I35),AND(T$7&lt;=$J35,T$7+7&gt;$H35,T$7&lt;=$K35,T$7+7&gt;$I35),AND(T$7+7&gt;$J35,T$7&lt;=$H35,T$7+7&gt;$K35,T$7&lt;=$I35),AND(T$7+7&gt;$J35,T$7+7&gt;$H35,T$7+7&gt;$K35,T$7+7&gt;$I35)),"Entr",IF(OR(AND(T$7&lt;=$J35,T$7+7&gt;$H35,T$7&lt;=$K35,T$7&lt;=$I35),AND(T$7+7&gt;$J35,T$7+7&gt;$H35,T$7+7&gt;$K35,T$7&lt;=$I35)),"Etr",IF(OR(AND(T$7+7&gt;$J35,T$7&lt;=$H35,T$7&lt;=$K35,T$7&lt;=$I35),AND(T$7+7&gt;$J35,T$7+7&gt;$H35,T$7&lt;=$K35,T$7+7&gt;$I35)),"fntr",IF(AND(T$7+7&gt;$J35,T$7+7&gt;$H35,T$7&lt;=$K35,T$7&lt;=$I35),"ftr","errar"))))</f>
        <v/>
      </c>
      <c r="U35" s="15">
        <f>IF(OR(AND(U$7&lt;=$J35,U$7&lt;=$H35,U$7&lt;=$K35,U$7&lt;=$I35),AND(U$7&lt;=$J35,U$7+7&gt;$H35,U$7&lt;=$K35,U$7+7&gt;$I35),AND(U$7+7&gt;$J35,U$7&lt;=$H35,U$7+7&gt;$K35,U$7&lt;=$I35),AND(U$7+7&gt;$J35,U$7+7&gt;$H35,U$7+7&gt;$K35,U$7+7&gt;$I35)),"Entr",IF(OR(AND(U$7&lt;=$J35,U$7+7&gt;$H35,U$7&lt;=$K35,U$7&lt;=$I35),AND(U$7+7&gt;$J35,U$7+7&gt;$H35,U$7+7&gt;$K35,U$7&lt;=$I35)),"Etr",IF(OR(AND(U$7+7&gt;$J35,U$7&lt;=$H35,U$7&lt;=$K35,U$7&lt;=$I35),AND(U$7+7&gt;$J35,U$7+7&gt;$H35,U$7&lt;=$K35,U$7+7&gt;$I35)),"fntr",IF(AND(U$7+7&gt;$J35,U$7+7&gt;$H35,U$7&lt;=$K35,U$7&lt;=$I35),"ftr","errar"))))</f>
        <v/>
      </c>
      <c r="V35" s="15">
        <f>IF(OR(AND(V$7&lt;=$J35,V$7&lt;=$H35,V$7&lt;=$K35,V$7&lt;=$I35),AND(V$7&lt;=$J35,V$7+7&gt;$H35,V$7&lt;=$K35,V$7+7&gt;$I35),AND(V$7+7&gt;$J35,V$7&lt;=$H35,V$7+7&gt;$K35,V$7&lt;=$I35),AND(V$7+7&gt;$J35,V$7+7&gt;$H35,V$7+7&gt;$K35,V$7+7&gt;$I35)),"Entr",IF(OR(AND(V$7&lt;=$J35,V$7+7&gt;$H35,V$7&lt;=$K35,V$7&lt;=$I35),AND(V$7+7&gt;$J35,V$7+7&gt;$H35,V$7+7&gt;$K35,V$7&lt;=$I35)),"Etr",IF(OR(AND(V$7+7&gt;$J35,V$7&lt;=$H35,V$7&lt;=$K35,V$7&lt;=$I35),AND(V$7+7&gt;$J35,V$7+7&gt;$H35,V$7&lt;=$K35,V$7+7&gt;$I35)),"fntr",IF(AND(V$7+7&gt;$J35,V$7+7&gt;$H35,V$7&lt;=$K35,V$7&lt;=$I35),"ftr","errar"))))</f>
        <v/>
      </c>
      <c r="W35" s="15">
        <f>IF(OR(AND(W$7&lt;=$J35,W$7&lt;=$H35,W$7&lt;=$K35,W$7&lt;=$I35),AND(W$7&lt;=$J35,W$7+7&gt;$H35,W$7&lt;=$K35,W$7+7&gt;$I35),AND(W$7+7&gt;$J35,W$7&lt;=$H35,W$7+7&gt;$K35,W$7&lt;=$I35),AND(W$7+7&gt;$J35,W$7+7&gt;$H35,W$7+7&gt;$K35,W$7+7&gt;$I35)),"Entr",IF(OR(AND(W$7&lt;=$J35,W$7+7&gt;$H35,W$7&lt;=$K35,W$7&lt;=$I35),AND(W$7+7&gt;$J35,W$7+7&gt;$H35,W$7+7&gt;$K35,W$7&lt;=$I35)),"Etr",IF(OR(AND(W$7+7&gt;$J35,W$7&lt;=$H35,W$7&lt;=$K35,W$7&lt;=$I35),AND(W$7+7&gt;$J35,W$7+7&gt;$H35,W$7&lt;=$K35,W$7+7&gt;$I35)),"fntr",IF(AND(W$7+7&gt;$J35,W$7+7&gt;$H35,W$7&lt;=$K35,W$7&lt;=$I35),"ftr","errar"))))</f>
        <v/>
      </c>
      <c r="X35" s="15">
        <f>IF(OR(AND(X$7&lt;=$J35,X$7&lt;=$H35,X$7&lt;=$K35,X$7&lt;=$I35),AND(X$7&lt;=$J35,X$7+7&gt;$H35,X$7&lt;=$K35,X$7+7&gt;$I35),AND(X$7+7&gt;$J35,X$7&lt;=$H35,X$7+7&gt;$K35,X$7&lt;=$I35),AND(X$7+7&gt;$J35,X$7+7&gt;$H35,X$7+7&gt;$K35,X$7+7&gt;$I35)),"Entr",IF(OR(AND(X$7&lt;=$J35,X$7+7&gt;$H35,X$7&lt;=$K35,X$7&lt;=$I35),AND(X$7+7&gt;$J35,X$7+7&gt;$H35,X$7+7&gt;$K35,X$7&lt;=$I35)),"Etr",IF(OR(AND(X$7+7&gt;$J35,X$7&lt;=$H35,X$7&lt;=$K35,X$7&lt;=$I35),AND(X$7+7&gt;$J35,X$7+7&gt;$H35,X$7&lt;=$K35,X$7+7&gt;$I35)),"fntr",IF(AND(X$7+7&gt;$J35,X$7+7&gt;$H35,X$7&lt;=$K35,X$7&lt;=$I35),"ftr","errar"))))</f>
        <v/>
      </c>
      <c r="Y35" s="15">
        <f>IF(OR(AND(Y$7&lt;=$J35,Y$7&lt;=$H35,Y$7&lt;=$K35,Y$7&lt;=$I35),AND(Y$7&lt;=$J35,Y$7+7&gt;$H35,Y$7&lt;=$K35,Y$7+7&gt;$I35),AND(Y$7+7&gt;$J35,Y$7&lt;=$H35,Y$7+7&gt;$K35,Y$7&lt;=$I35),AND(Y$7+7&gt;$J35,Y$7+7&gt;$H35,Y$7+7&gt;$K35,Y$7+7&gt;$I35)),"Entr",IF(OR(AND(Y$7&lt;=$J35,Y$7+7&gt;$H35,Y$7&lt;=$K35,Y$7&lt;=$I35),AND(Y$7+7&gt;$J35,Y$7+7&gt;$H35,Y$7+7&gt;$K35,Y$7&lt;=$I35)),"Etr",IF(OR(AND(Y$7+7&gt;$J35,Y$7&lt;=$H35,Y$7&lt;=$K35,Y$7&lt;=$I35),AND(Y$7+7&gt;$J35,Y$7+7&gt;$H35,Y$7&lt;=$K35,Y$7+7&gt;$I35)),"fntr",IF(AND(Y$7+7&gt;$J35,Y$7+7&gt;$H35,Y$7&lt;=$K35,Y$7&lt;=$I35),"ftr","errar"))))</f>
        <v/>
      </c>
      <c r="Z35" s="15">
        <f>IF(OR(AND(Z$7&lt;=$J35,Z$7&lt;=$H35,Z$7&lt;=$K35,Z$7&lt;=$I35),AND(Z$7&lt;=$J35,Z$7+7&gt;$H35,Z$7&lt;=$K35,Z$7+7&gt;$I35),AND(Z$7+7&gt;$J35,Z$7&lt;=$H35,Z$7+7&gt;$K35,Z$7&lt;=$I35),AND(Z$7+7&gt;$J35,Z$7+7&gt;$H35,Z$7+7&gt;$K35,Z$7+7&gt;$I35)),"Entr",IF(OR(AND(Z$7&lt;=$J35,Z$7+7&gt;$H35,Z$7&lt;=$K35,Z$7&lt;=$I35),AND(Z$7+7&gt;$J35,Z$7+7&gt;$H35,Z$7+7&gt;$K35,Z$7&lt;=$I35)),"Etr",IF(OR(AND(Z$7+7&gt;$J35,Z$7&lt;=$H35,Z$7&lt;=$K35,Z$7&lt;=$I35),AND(Z$7+7&gt;$J35,Z$7+7&gt;$H35,Z$7&lt;=$K35,Z$7+7&gt;$I35)),"fntr",IF(AND(Z$7+7&gt;$J35,Z$7+7&gt;$H35,Z$7&lt;=$K35,Z$7&lt;=$I35),"ftr","errar"))))</f>
        <v/>
      </c>
      <c r="AA35" s="15">
        <f>IF(OR(AND(AA$7&lt;=$J35,AA$7&lt;=$H35,AA$7&lt;=$K35,AA$7&lt;=$I35),AND(AA$7&lt;=$J35,AA$7+7&gt;$H35,AA$7&lt;=$K35,AA$7+7&gt;$I35),AND(AA$7+7&gt;$J35,AA$7&lt;=$H35,AA$7+7&gt;$K35,AA$7&lt;=$I35),AND(AA$7+7&gt;$J35,AA$7+7&gt;$H35,AA$7+7&gt;$K35,AA$7+7&gt;$I35)),"Entr",IF(OR(AND(AA$7&lt;=$J35,AA$7+7&gt;$H35,AA$7&lt;=$K35,AA$7&lt;=$I35),AND(AA$7+7&gt;$J35,AA$7+7&gt;$H35,AA$7+7&gt;$K35,AA$7&lt;=$I35)),"Etr",IF(OR(AND(AA$7+7&gt;$J35,AA$7&lt;=$H35,AA$7&lt;=$K35,AA$7&lt;=$I35),AND(AA$7+7&gt;$J35,AA$7+7&gt;$H35,AA$7&lt;=$K35,AA$7+7&gt;$I35)),"fntr",IF(AND(AA$7+7&gt;$J35,AA$7+7&gt;$H35,AA$7&lt;=$K35,AA$7&lt;=$I35),"ftr","errar"))))</f>
        <v/>
      </c>
      <c r="AB35" s="15">
        <f>IF(OR(AND(AB$7&lt;=$J35,AB$7&lt;=$H35,AB$7&lt;=$K35,AB$7&lt;=$I35),AND(AB$7&lt;=$J35,AB$7+7&gt;$H35,AB$7&lt;=$K35,AB$7+7&gt;$I35),AND(AB$7+7&gt;$J35,AB$7&lt;=$H35,AB$7+7&gt;$K35,AB$7&lt;=$I35),AND(AB$7+7&gt;$J35,AB$7+7&gt;$H35,AB$7+7&gt;$K35,AB$7+7&gt;$I35)),"Entr",IF(OR(AND(AB$7&lt;=$J35,AB$7+7&gt;$H35,AB$7&lt;=$K35,AB$7&lt;=$I35),AND(AB$7+7&gt;$J35,AB$7+7&gt;$H35,AB$7+7&gt;$K35,AB$7&lt;=$I35)),"Etr",IF(OR(AND(AB$7+7&gt;$J35,AB$7&lt;=$H35,AB$7&lt;=$K35,AB$7&lt;=$I35),AND(AB$7+7&gt;$J35,AB$7+7&gt;$H35,AB$7&lt;=$K35,AB$7+7&gt;$I35)),"fntr",IF(AND(AB$7+7&gt;$J35,AB$7+7&gt;$H35,AB$7&lt;=$K35,AB$7&lt;=$I35),"ftr","errar"))))</f>
        <v/>
      </c>
      <c r="AC35" s="15">
        <f>IF(OR(AND(AC$7&lt;=$J35,AC$7&lt;=$H35,AC$7&lt;=$K35,AC$7&lt;=$I35),AND(AC$7&lt;=$J35,AC$7+7&gt;$H35,AC$7&lt;=$K35,AC$7+7&gt;$I35),AND(AC$7+7&gt;$J35,AC$7&lt;=$H35,AC$7+7&gt;$K35,AC$7&lt;=$I35),AND(AC$7+7&gt;$J35,AC$7+7&gt;$H35,AC$7+7&gt;$K35,AC$7+7&gt;$I35)),"Entr",IF(OR(AND(AC$7&lt;=$J35,AC$7+7&gt;$H35,AC$7&lt;=$K35,AC$7&lt;=$I35),AND(AC$7+7&gt;$J35,AC$7+7&gt;$H35,AC$7+7&gt;$K35,AC$7&lt;=$I35)),"Etr",IF(OR(AND(AC$7+7&gt;$J35,AC$7&lt;=$H35,AC$7&lt;=$K35,AC$7&lt;=$I35),AND(AC$7+7&gt;$J35,AC$7+7&gt;$H35,AC$7&lt;=$K35,AC$7+7&gt;$I35)),"fntr",IF(AND(AC$7+7&gt;$J35,AC$7+7&gt;$H35,AC$7&lt;=$K35,AC$7&lt;=$I35),"ftr","errar"))))</f>
        <v/>
      </c>
      <c r="AD35" s="15">
        <f>IF(OR(AND(AD$7&lt;=$J35,AD$7&lt;=$H35,AD$7&lt;=$K35,AD$7&lt;=$I35),AND(AD$7&lt;=$J35,AD$7+7&gt;$H35,AD$7&lt;=$K35,AD$7+7&gt;$I35),AND(AD$7+7&gt;$J35,AD$7&lt;=$H35,AD$7+7&gt;$K35,AD$7&lt;=$I35),AND(AD$7+7&gt;$J35,AD$7+7&gt;$H35,AD$7+7&gt;$K35,AD$7+7&gt;$I35)),"Entr",IF(OR(AND(AD$7&lt;=$J35,AD$7+7&gt;$H35,AD$7&lt;=$K35,AD$7&lt;=$I35),AND(AD$7+7&gt;$J35,AD$7+7&gt;$H35,AD$7+7&gt;$K35,AD$7&lt;=$I35)),"Etr",IF(OR(AND(AD$7+7&gt;$J35,AD$7&lt;=$H35,AD$7&lt;=$K35,AD$7&lt;=$I35),AND(AD$7+7&gt;$J35,AD$7+7&gt;$H35,AD$7&lt;=$K35,AD$7+7&gt;$I35)),"fntr",IF(AND(AD$7+7&gt;$J35,AD$7+7&gt;$H35,AD$7&lt;=$K35,AD$7&lt;=$I35),"ftr","errar"))))</f>
        <v/>
      </c>
      <c r="AE35" s="15">
        <f>IF(OR(AND(AE$7&lt;=$J35,AE$7&lt;=$H35,AE$7&lt;=$K35,AE$7&lt;=$I35),AND(AE$7&lt;=$J35,AE$7+7&gt;$H35,AE$7&lt;=$K35,AE$7+7&gt;$I35),AND(AE$7+7&gt;$J35,AE$7&lt;=$H35,AE$7+7&gt;$K35,AE$7&lt;=$I35),AND(AE$7+7&gt;$J35,AE$7+7&gt;$H35,AE$7+7&gt;$K35,AE$7+7&gt;$I35)),"Entr",IF(OR(AND(AE$7&lt;=$J35,AE$7+7&gt;$H35,AE$7&lt;=$K35,AE$7&lt;=$I35),AND(AE$7+7&gt;$J35,AE$7+7&gt;$H35,AE$7+7&gt;$K35,AE$7&lt;=$I35)),"Etr",IF(OR(AND(AE$7+7&gt;$J35,AE$7&lt;=$H35,AE$7&lt;=$K35,AE$7&lt;=$I35),AND(AE$7+7&gt;$J35,AE$7+7&gt;$H35,AE$7&lt;=$K35,AE$7+7&gt;$I35)),"fntr",IF(AND(AE$7+7&gt;$J35,AE$7+7&gt;$H35,AE$7&lt;=$K35,AE$7&lt;=$I35),"ftr","errar"))))</f>
        <v/>
      </c>
      <c r="AF35" s="15">
        <f>IF(OR(AND(AF$7&lt;=$J35,AF$7&lt;=$H35,AF$7&lt;=$K35,AF$7&lt;=$I35),AND(AF$7&lt;=$J35,AF$7+7&gt;$H35,AF$7&lt;=$K35,AF$7+7&gt;$I35),AND(AF$7+7&gt;$J35,AF$7&lt;=$H35,AF$7+7&gt;$K35,AF$7&lt;=$I35),AND(AF$7+7&gt;$J35,AF$7+7&gt;$H35,AF$7+7&gt;$K35,AF$7+7&gt;$I35)),"Entr",IF(OR(AND(AF$7&lt;=$J35,AF$7+7&gt;$H35,AF$7&lt;=$K35,AF$7&lt;=$I35),AND(AF$7+7&gt;$J35,AF$7+7&gt;$H35,AF$7+7&gt;$K35,AF$7&lt;=$I35)),"Etr",IF(OR(AND(AF$7+7&gt;$J35,AF$7&lt;=$H35,AF$7&lt;=$K35,AF$7&lt;=$I35),AND(AF$7+7&gt;$J35,AF$7+7&gt;$H35,AF$7&lt;=$K35,AF$7+7&gt;$I35)),"fntr",IF(AND(AF$7+7&gt;$J35,AF$7+7&gt;$H35,AF$7&lt;=$K35,AF$7&lt;=$I35),"ftr","errar"))))</f>
        <v/>
      </c>
      <c r="AG35" s="15">
        <f>IF(OR(AND(AG$7&lt;=$J35,AG$7&lt;=$H35,AG$7&lt;=$K35,AG$7&lt;=$I35),AND(AG$7&lt;=$J35,AG$7+7&gt;$H35,AG$7&lt;=$K35,AG$7+7&gt;$I35),AND(AG$7+7&gt;$J35,AG$7&lt;=$H35,AG$7+7&gt;$K35,AG$7&lt;=$I35),AND(AG$7+7&gt;$J35,AG$7+7&gt;$H35,AG$7+7&gt;$K35,AG$7+7&gt;$I35)),"Entr",IF(OR(AND(AG$7&lt;=$J35,AG$7+7&gt;$H35,AG$7&lt;=$K35,AG$7&lt;=$I35),AND(AG$7+7&gt;$J35,AG$7+7&gt;$H35,AG$7+7&gt;$K35,AG$7&lt;=$I35)),"Etr",IF(OR(AND(AG$7+7&gt;$J35,AG$7&lt;=$H35,AG$7&lt;=$K35,AG$7&lt;=$I35),AND(AG$7+7&gt;$J35,AG$7+7&gt;$H35,AG$7&lt;=$K35,AG$7+7&gt;$I35)),"fntr",IF(AND(AG$7+7&gt;$J35,AG$7+7&gt;$H35,AG$7&lt;=$K35,AG$7&lt;=$I35),"ftr","errar"))))</f>
        <v/>
      </c>
      <c r="AH35" s="15">
        <f>IF(OR(AND(AH$7&lt;=$J35,AH$7&lt;=$H35,AH$7&lt;=$K35,AH$7&lt;=$I35),AND(AH$7&lt;=$J35,AH$7+7&gt;$H35,AH$7&lt;=$K35,AH$7+7&gt;$I35),AND(AH$7+7&gt;$J35,AH$7&lt;=$H35,AH$7+7&gt;$K35,AH$7&lt;=$I35),AND(AH$7+7&gt;$J35,AH$7+7&gt;$H35,AH$7+7&gt;$K35,AH$7+7&gt;$I35)),"Entr",IF(OR(AND(AH$7&lt;=$J35,AH$7+7&gt;$H35,AH$7&lt;=$K35,AH$7&lt;=$I35),AND(AH$7+7&gt;$J35,AH$7+7&gt;$H35,AH$7+7&gt;$K35,AH$7&lt;=$I35)),"Etr",IF(OR(AND(AH$7+7&gt;$J35,AH$7&lt;=$H35,AH$7&lt;=$K35,AH$7&lt;=$I35),AND(AH$7+7&gt;$J35,AH$7+7&gt;$H35,AH$7&lt;=$K35,AH$7+7&gt;$I35)),"fntr",IF(AND(AH$7+7&gt;$J35,AH$7+7&gt;$H35,AH$7&lt;=$K35,AH$7&lt;=$I35),"ftr","errar"))))</f>
        <v/>
      </c>
      <c r="AI35" s="15">
        <f>IF(OR(AND(AI$7&lt;=$J35,AI$7&lt;=$H35,AI$7&lt;=$K35,AI$7&lt;=$I35),AND(AI$7&lt;=$J35,AI$7+7&gt;$H35,AI$7&lt;=$K35,AI$7+7&gt;$I35),AND(AI$7+7&gt;$J35,AI$7&lt;=$H35,AI$7+7&gt;$K35,AI$7&lt;=$I35),AND(AI$7+7&gt;$J35,AI$7+7&gt;$H35,AI$7+7&gt;$K35,AI$7+7&gt;$I35)),"Entr",IF(OR(AND(AI$7&lt;=$J35,AI$7+7&gt;$H35,AI$7&lt;=$K35,AI$7&lt;=$I35),AND(AI$7+7&gt;$J35,AI$7+7&gt;$H35,AI$7+7&gt;$K35,AI$7&lt;=$I35)),"Etr",IF(OR(AND(AI$7+7&gt;$J35,AI$7&lt;=$H35,AI$7&lt;=$K35,AI$7&lt;=$I35),AND(AI$7+7&gt;$J35,AI$7+7&gt;$H35,AI$7&lt;=$K35,AI$7+7&gt;$I35)),"fntr",IF(AND(AI$7+7&gt;$J35,AI$7+7&gt;$H35,AI$7&lt;=$K35,AI$7&lt;=$I35),"ftr","errar"))))</f>
        <v/>
      </c>
      <c r="AJ35" s="15">
        <f>IF(OR(AND(AJ$7&lt;=$J35,AJ$7&lt;=$H35,AJ$7&lt;=$K35,AJ$7&lt;=$I35),AND(AJ$7&lt;=$J35,AJ$7+7&gt;$H35,AJ$7&lt;=$K35,AJ$7+7&gt;$I35),AND(AJ$7+7&gt;$J35,AJ$7&lt;=$H35,AJ$7+7&gt;$K35,AJ$7&lt;=$I35),AND(AJ$7+7&gt;$J35,AJ$7+7&gt;$H35,AJ$7+7&gt;$K35,AJ$7+7&gt;$I35)),"Entr",IF(OR(AND(AJ$7&lt;=$J35,AJ$7+7&gt;$H35,AJ$7&lt;=$K35,AJ$7&lt;=$I35),AND(AJ$7+7&gt;$J35,AJ$7+7&gt;$H35,AJ$7+7&gt;$K35,AJ$7&lt;=$I35)),"Etr",IF(OR(AND(AJ$7+7&gt;$J35,AJ$7&lt;=$H35,AJ$7&lt;=$K35,AJ$7&lt;=$I35),AND(AJ$7+7&gt;$J35,AJ$7+7&gt;$H35,AJ$7&lt;=$K35,AJ$7+7&gt;$I35)),"fntr",IF(AND(AJ$7+7&gt;$J35,AJ$7+7&gt;$H35,AJ$7&lt;=$K35,AJ$7&lt;=$I35),"ftr","errar"))))</f>
        <v/>
      </c>
      <c r="AK35" s="15">
        <f>IF(OR(AND(AK$7&lt;=$J35,AK$7&lt;=$H35,AK$7&lt;=$K35,AK$7&lt;=$I35),AND(AK$7&lt;=$J35,AK$7+7&gt;$H35,AK$7&lt;=$K35,AK$7+7&gt;$I35),AND(AK$7+7&gt;$J35,AK$7&lt;=$H35,AK$7+7&gt;$K35,AK$7&lt;=$I35),AND(AK$7+7&gt;$J35,AK$7+7&gt;$H35,AK$7+7&gt;$K35,AK$7+7&gt;$I35)),"Entr",IF(OR(AND(AK$7&lt;=$J35,AK$7+7&gt;$H35,AK$7&lt;=$K35,AK$7&lt;=$I35),AND(AK$7+7&gt;$J35,AK$7+7&gt;$H35,AK$7+7&gt;$K35,AK$7&lt;=$I35)),"Etr",IF(OR(AND(AK$7+7&gt;$J35,AK$7&lt;=$H35,AK$7&lt;=$K35,AK$7&lt;=$I35),AND(AK$7+7&gt;$J35,AK$7+7&gt;$H35,AK$7&lt;=$K35,AK$7+7&gt;$I35)),"fntr",IF(AND(AK$7+7&gt;$J35,AK$7+7&gt;$H35,AK$7&lt;=$K35,AK$7&lt;=$I35),"ftr","errar"))))</f>
        <v/>
      </c>
      <c r="AL35" s="15">
        <f>IF(OR(AND(AL$7&lt;=$J35,AL$7&lt;=$H35,AL$7&lt;=$K35,AL$7&lt;=$I35),AND(AL$7&lt;=$J35,AL$7+7&gt;$H35,AL$7&lt;=$K35,AL$7+7&gt;$I35),AND(AL$7+7&gt;$J35,AL$7&lt;=$H35,AL$7+7&gt;$K35,AL$7&lt;=$I35),AND(AL$7+7&gt;$J35,AL$7+7&gt;$H35,AL$7+7&gt;$K35,AL$7+7&gt;$I35)),"Entr",IF(OR(AND(AL$7&lt;=$J35,AL$7+7&gt;$H35,AL$7&lt;=$K35,AL$7&lt;=$I35),AND(AL$7+7&gt;$J35,AL$7+7&gt;$H35,AL$7+7&gt;$K35,AL$7&lt;=$I35)),"Etr",IF(OR(AND(AL$7+7&gt;$J35,AL$7&lt;=$H35,AL$7&lt;=$K35,AL$7&lt;=$I35),AND(AL$7+7&gt;$J35,AL$7+7&gt;$H35,AL$7&lt;=$K35,AL$7+7&gt;$I35)),"fntr",IF(AND(AL$7+7&gt;$J35,AL$7+7&gt;$H35,AL$7&lt;=$K35,AL$7&lt;=$I35),"ftr","errar"))))</f>
        <v/>
      </c>
      <c r="AM35" s="15">
        <f>IF(OR(AND(AM$7&lt;=$J35,AM$7&lt;=$H35,AM$7&lt;=$K35,AM$7&lt;=$I35),AND(AM$7&lt;=$J35,AM$7+7&gt;$H35,AM$7&lt;=$K35,AM$7+7&gt;$I35),AND(AM$7+7&gt;$J35,AM$7&lt;=$H35,AM$7+7&gt;$K35,AM$7&lt;=$I35),AND(AM$7+7&gt;$J35,AM$7+7&gt;$H35,AM$7+7&gt;$K35,AM$7+7&gt;$I35)),"Entr",IF(OR(AND(AM$7&lt;=$J35,AM$7+7&gt;$H35,AM$7&lt;=$K35,AM$7&lt;=$I35),AND(AM$7+7&gt;$J35,AM$7+7&gt;$H35,AM$7+7&gt;$K35,AM$7&lt;=$I35)),"Etr",IF(OR(AND(AM$7+7&gt;$J35,AM$7&lt;=$H35,AM$7&lt;=$K35,AM$7&lt;=$I35),AND(AM$7+7&gt;$J35,AM$7+7&gt;$H35,AM$7&lt;=$K35,AM$7+7&gt;$I35)),"fntr",IF(AND(AM$7+7&gt;$J35,AM$7+7&gt;$H35,AM$7&lt;=$K35,AM$7&lt;=$I35),"ftr","errar"))))</f>
        <v/>
      </c>
      <c r="AN35" s="15">
        <f>IF(OR(AND(AN$7&lt;=$J35,AN$7&lt;=$H35,AN$7&lt;=$K35,AN$7&lt;=$I35),AND(AN$7&lt;=$J35,AN$7+7&gt;$H35,AN$7&lt;=$K35,AN$7+7&gt;$I35),AND(AN$7+7&gt;$J35,AN$7&lt;=$H35,AN$7+7&gt;$K35,AN$7&lt;=$I35),AND(AN$7+7&gt;$J35,AN$7+7&gt;$H35,AN$7+7&gt;$K35,AN$7+7&gt;$I35)),"Entr",IF(OR(AND(AN$7&lt;=$J35,AN$7+7&gt;$H35,AN$7&lt;=$K35,AN$7&lt;=$I35),AND(AN$7+7&gt;$J35,AN$7+7&gt;$H35,AN$7+7&gt;$K35,AN$7&lt;=$I35)),"Etr",IF(OR(AND(AN$7+7&gt;$J35,AN$7&lt;=$H35,AN$7&lt;=$K35,AN$7&lt;=$I35),AND(AN$7+7&gt;$J35,AN$7+7&gt;$H35,AN$7&lt;=$K35,AN$7+7&gt;$I35)),"fntr",IF(AND(AN$7+7&gt;$J35,AN$7+7&gt;$H35,AN$7&lt;=$K35,AN$7&lt;=$I35),"ftr","errar"))))</f>
        <v/>
      </c>
      <c r="AO35" s="15">
        <f>IF(OR(AND(AO$7&lt;=$J35,AO$7&lt;=$H35,AO$7&lt;=$K35,AO$7&lt;=$I35),AND(AO$7&lt;=$J35,AO$7+7&gt;$H35,AO$7&lt;=$K35,AO$7+7&gt;$I35),AND(AO$7+7&gt;$J35,AO$7&lt;=$H35,AO$7+7&gt;$K35,AO$7&lt;=$I35),AND(AO$7+7&gt;$J35,AO$7+7&gt;$H35,AO$7+7&gt;$K35,AO$7+7&gt;$I35)),"Entr",IF(OR(AND(AO$7&lt;=$J35,AO$7+7&gt;$H35,AO$7&lt;=$K35,AO$7&lt;=$I35),AND(AO$7+7&gt;$J35,AO$7+7&gt;$H35,AO$7+7&gt;$K35,AO$7&lt;=$I35)),"Etr",IF(OR(AND(AO$7+7&gt;$J35,AO$7&lt;=$H35,AO$7&lt;=$K35,AO$7&lt;=$I35),AND(AO$7+7&gt;$J35,AO$7+7&gt;$H35,AO$7&lt;=$K35,AO$7+7&gt;$I35)),"fntr",IF(AND(AO$7+7&gt;$J35,AO$7+7&gt;$H35,AO$7&lt;=$K35,AO$7&lt;=$I35),"ftr","errar"))))</f>
        <v/>
      </c>
      <c r="AP35" s="15">
        <f>IF(OR(AND(AP$7&lt;=$J35,AP$7&lt;=$H35,AP$7&lt;=$K35,AP$7&lt;=$I35),AND(AP$7&lt;=$J35,AP$7+7&gt;$H35,AP$7&lt;=$K35,AP$7+7&gt;$I35),AND(AP$7+7&gt;$J35,AP$7&lt;=$H35,AP$7+7&gt;$K35,AP$7&lt;=$I35),AND(AP$7+7&gt;$J35,AP$7+7&gt;$H35,AP$7+7&gt;$K35,AP$7+7&gt;$I35)),"Entr",IF(OR(AND(AP$7&lt;=$J35,AP$7+7&gt;$H35,AP$7&lt;=$K35,AP$7&lt;=$I35),AND(AP$7+7&gt;$J35,AP$7+7&gt;$H35,AP$7+7&gt;$K35,AP$7&lt;=$I35)),"Etr",IF(OR(AND(AP$7+7&gt;$J35,AP$7&lt;=$H35,AP$7&lt;=$K35,AP$7&lt;=$I35),AND(AP$7+7&gt;$J35,AP$7+7&gt;$H35,AP$7&lt;=$K35,AP$7+7&gt;$I35)),"fntr",IF(AND(AP$7+7&gt;$J35,AP$7+7&gt;$H35,AP$7&lt;=$K35,AP$7&lt;=$I35),"ftr","errar"))))</f>
        <v/>
      </c>
      <c r="AQ35" s="15">
        <f>IF(OR(AND(AQ$7&lt;=$J35,AQ$7&lt;=$H35,AQ$7&lt;=$K35,AQ$7&lt;=$I35),AND(AQ$7&lt;=$J35,AQ$7+7&gt;$H35,AQ$7&lt;=$K35,AQ$7+7&gt;$I35),AND(AQ$7+7&gt;$J35,AQ$7&lt;=$H35,AQ$7+7&gt;$K35,AQ$7&lt;=$I35),AND(AQ$7+7&gt;$J35,AQ$7+7&gt;$H35,AQ$7+7&gt;$K35,AQ$7+7&gt;$I35)),"Entr",IF(OR(AND(AQ$7&lt;=$J35,AQ$7+7&gt;$H35,AQ$7&lt;=$K35,AQ$7&lt;=$I35),AND(AQ$7+7&gt;$J35,AQ$7+7&gt;$H35,AQ$7+7&gt;$K35,AQ$7&lt;=$I35)),"Etr",IF(OR(AND(AQ$7+7&gt;$J35,AQ$7&lt;=$H35,AQ$7&lt;=$K35,AQ$7&lt;=$I35),AND(AQ$7+7&gt;$J35,AQ$7+7&gt;$H35,AQ$7&lt;=$K35,AQ$7+7&gt;$I35)),"fntr",IF(AND(AQ$7+7&gt;$J35,AQ$7+7&gt;$H35,AQ$7&lt;=$K35,AQ$7&lt;=$I35),"ftr","errar"))))</f>
        <v/>
      </c>
      <c r="AR35" s="15">
        <f>IF(OR(AND(AR$7&lt;=$J35,AR$7&lt;=$H35,AR$7&lt;=$K35,AR$7&lt;=$I35),AND(AR$7&lt;=$J35,AR$7+7&gt;$H35,AR$7&lt;=$K35,AR$7+7&gt;$I35),AND(AR$7+7&gt;$J35,AR$7&lt;=$H35,AR$7+7&gt;$K35,AR$7&lt;=$I35),AND(AR$7+7&gt;$J35,AR$7+7&gt;$H35,AR$7+7&gt;$K35,AR$7+7&gt;$I35)),"Entr",IF(OR(AND(AR$7&lt;=$J35,AR$7+7&gt;$H35,AR$7&lt;=$K35,AR$7&lt;=$I35),AND(AR$7+7&gt;$J35,AR$7+7&gt;$H35,AR$7+7&gt;$K35,AR$7&lt;=$I35)),"Etr",IF(OR(AND(AR$7+7&gt;$J35,AR$7&lt;=$H35,AR$7&lt;=$K35,AR$7&lt;=$I35),AND(AR$7+7&gt;$J35,AR$7+7&gt;$H35,AR$7&lt;=$K35,AR$7+7&gt;$I35)),"fntr",IF(AND(AR$7+7&gt;$J35,AR$7+7&gt;$H35,AR$7&lt;=$K35,AR$7&lt;=$I35),"ftr","errar"))))</f>
        <v/>
      </c>
      <c r="AS35" s="15">
        <f>IF(OR(AND(AS$7&lt;=$J35,AS$7&lt;=$H35,AS$7&lt;=$K35,AS$7&lt;=$I35),AND(AS$7&lt;=$J35,AS$7+7&gt;$H35,AS$7&lt;=$K35,AS$7+7&gt;$I35),AND(AS$7+7&gt;$J35,AS$7&lt;=$H35,AS$7+7&gt;$K35,AS$7&lt;=$I35),AND(AS$7+7&gt;$J35,AS$7+7&gt;$H35,AS$7+7&gt;$K35,AS$7+7&gt;$I35)),"Entr",IF(OR(AND(AS$7&lt;=$J35,AS$7+7&gt;$H35,AS$7&lt;=$K35,AS$7&lt;=$I35),AND(AS$7+7&gt;$J35,AS$7+7&gt;$H35,AS$7+7&gt;$K35,AS$7&lt;=$I35)),"Etr",IF(OR(AND(AS$7+7&gt;$J35,AS$7&lt;=$H35,AS$7&lt;=$K35,AS$7&lt;=$I35),AND(AS$7+7&gt;$J35,AS$7+7&gt;$H35,AS$7&lt;=$K35,AS$7+7&gt;$I35)),"fntr",IF(AND(AS$7+7&gt;$J35,AS$7+7&gt;$H35,AS$7&lt;=$K35,AS$7&lt;=$I35),"ftr","errar"))))</f>
        <v/>
      </c>
      <c r="AT35" s="15">
        <f>IF(OR(AND(AT$7&lt;=$J35,AT$7&lt;=$H35,AT$7&lt;=$K35,AT$7&lt;=$I35),AND(AT$7&lt;=$J35,AT$7+7&gt;$H35,AT$7&lt;=$K35,AT$7+7&gt;$I35),AND(AT$7+7&gt;$J35,AT$7&lt;=$H35,AT$7+7&gt;$K35,AT$7&lt;=$I35),AND(AT$7+7&gt;$J35,AT$7+7&gt;$H35,AT$7+7&gt;$K35,AT$7+7&gt;$I35)),"Entr",IF(OR(AND(AT$7&lt;=$J35,AT$7+7&gt;$H35,AT$7&lt;=$K35,AT$7&lt;=$I35),AND(AT$7+7&gt;$J35,AT$7+7&gt;$H35,AT$7+7&gt;$K35,AT$7&lt;=$I35)),"Etr",IF(OR(AND(AT$7+7&gt;$J35,AT$7&lt;=$H35,AT$7&lt;=$K35,AT$7&lt;=$I35),AND(AT$7+7&gt;$J35,AT$7+7&gt;$H35,AT$7&lt;=$K35,AT$7+7&gt;$I35)),"fntr",IF(AND(AT$7+7&gt;$J35,AT$7+7&gt;$H35,AT$7&lt;=$K35,AT$7&lt;=$I35),"ftr","errar"))))</f>
        <v/>
      </c>
      <c r="AU35" s="15">
        <f>IF(OR(AND(AU$7&lt;=$J35,AU$7&lt;=$H35,AU$7&lt;=$K35,AU$7&lt;=$I35),AND(AU$7&lt;=$J35,AU$7+7&gt;$H35,AU$7&lt;=$K35,AU$7+7&gt;$I35),AND(AU$7+7&gt;$J35,AU$7&lt;=$H35,AU$7+7&gt;$K35,AU$7&lt;=$I35),AND(AU$7+7&gt;$J35,AU$7+7&gt;$H35,AU$7+7&gt;$K35,AU$7+7&gt;$I35)),"Entr",IF(OR(AND(AU$7&lt;=$J35,AU$7+7&gt;$H35,AU$7&lt;=$K35,AU$7&lt;=$I35),AND(AU$7+7&gt;$J35,AU$7+7&gt;$H35,AU$7+7&gt;$K35,AU$7&lt;=$I35)),"Etr",IF(OR(AND(AU$7+7&gt;$J35,AU$7&lt;=$H35,AU$7&lt;=$K35,AU$7&lt;=$I35),AND(AU$7+7&gt;$J35,AU$7+7&gt;$H35,AU$7&lt;=$K35,AU$7+7&gt;$I35)),"fntr",IF(AND(AU$7+7&gt;$J35,AU$7+7&gt;$H35,AU$7&lt;=$K35,AU$7&lt;=$I35),"ftr","errar"))))</f>
        <v/>
      </c>
      <c r="AV35" s="15">
        <f>IF(OR(AND(AV$7&lt;=$J35,AV$7&lt;=$H35,AV$7&lt;=$K35,AV$7&lt;=$I35),AND(AV$7&lt;=$J35,AV$7+7&gt;$H35,AV$7&lt;=$K35,AV$7+7&gt;$I35),AND(AV$7+7&gt;$J35,AV$7&lt;=$H35,AV$7+7&gt;$K35,AV$7&lt;=$I35),AND(AV$7+7&gt;$J35,AV$7+7&gt;$H35,AV$7+7&gt;$K35,AV$7+7&gt;$I35)),"Entr",IF(OR(AND(AV$7&lt;=$J35,AV$7+7&gt;$H35,AV$7&lt;=$K35,AV$7&lt;=$I35),AND(AV$7+7&gt;$J35,AV$7+7&gt;$H35,AV$7+7&gt;$K35,AV$7&lt;=$I35)),"Etr",IF(OR(AND(AV$7+7&gt;$J35,AV$7&lt;=$H35,AV$7&lt;=$K35,AV$7&lt;=$I35),AND(AV$7+7&gt;$J35,AV$7+7&gt;$H35,AV$7&lt;=$K35,AV$7+7&gt;$I35)),"fntr",IF(AND(AV$7+7&gt;$J35,AV$7+7&gt;$H35,AV$7&lt;=$K35,AV$7&lt;=$I35),"ftr","errar"))))</f>
        <v/>
      </c>
      <c r="AW35" s="15">
        <f>IF(OR(AND(AW$7&lt;=$J35,AW$7&lt;=$H35,AW$7&lt;=$K35,AW$7&lt;=$I35),AND(AW$7&lt;=$J35,AW$7+7&gt;$H35,AW$7&lt;=$K35,AW$7+7&gt;$I35),AND(AW$7+7&gt;$J35,AW$7&lt;=$H35,AW$7+7&gt;$K35,AW$7&lt;=$I35),AND(AW$7+7&gt;$J35,AW$7+7&gt;$H35,AW$7+7&gt;$K35,AW$7+7&gt;$I35)),"Entr",IF(OR(AND(AW$7&lt;=$J35,AW$7+7&gt;$H35,AW$7&lt;=$K35,AW$7&lt;=$I35),AND(AW$7+7&gt;$J35,AW$7+7&gt;$H35,AW$7+7&gt;$K35,AW$7&lt;=$I35)),"Etr",IF(OR(AND(AW$7+7&gt;$J35,AW$7&lt;=$H35,AW$7&lt;=$K35,AW$7&lt;=$I35),AND(AW$7+7&gt;$J35,AW$7+7&gt;$H35,AW$7&lt;=$K35,AW$7+7&gt;$I35)),"fntr",IF(AND(AW$7+7&gt;$J35,AW$7+7&gt;$H35,AW$7&lt;=$K35,AW$7&lt;=$I35),"ftr","errar"))))</f>
        <v/>
      </c>
      <c r="AX35" s="15">
        <f>IF(OR(AND(AX$7&lt;=$J35,AX$7&lt;=$H35,AX$7&lt;=$K35,AX$7&lt;=$I35),AND(AX$7&lt;=$J35,AX$7+7&gt;$H35,AX$7&lt;=$K35,AX$7+7&gt;$I35),AND(AX$7+7&gt;$J35,AX$7&lt;=$H35,AX$7+7&gt;$K35,AX$7&lt;=$I35),AND(AX$7+7&gt;$J35,AX$7+7&gt;$H35,AX$7+7&gt;$K35,AX$7+7&gt;$I35)),"Entr",IF(OR(AND(AX$7&lt;=$J35,AX$7+7&gt;$H35,AX$7&lt;=$K35,AX$7&lt;=$I35),AND(AX$7+7&gt;$J35,AX$7+7&gt;$H35,AX$7+7&gt;$K35,AX$7&lt;=$I35)),"Etr",IF(OR(AND(AX$7+7&gt;$J35,AX$7&lt;=$H35,AX$7&lt;=$K35,AX$7&lt;=$I35),AND(AX$7+7&gt;$J35,AX$7+7&gt;$H35,AX$7&lt;=$K35,AX$7+7&gt;$I35)),"fntr",IF(AND(AX$7+7&gt;$J35,AX$7+7&gt;$H35,AX$7&lt;=$K35,AX$7&lt;=$I35),"ftr","errar"))))</f>
        <v/>
      </c>
      <c r="AY35" s="15">
        <f>IF(OR(AND(AY$7&lt;=$J35,AY$7&lt;=$H35,AY$7&lt;=$K35,AY$7&lt;=$I35),AND(AY$7&lt;=$J35,AY$7+7&gt;$H35,AY$7&lt;=$K35,AY$7+7&gt;$I35),AND(AY$7+7&gt;$J35,AY$7&lt;=$H35,AY$7+7&gt;$K35,AY$7&lt;=$I35),AND(AY$7+7&gt;$J35,AY$7+7&gt;$H35,AY$7+7&gt;$K35,AY$7+7&gt;$I35)),"Entr",IF(OR(AND(AY$7&lt;=$J35,AY$7+7&gt;$H35,AY$7&lt;=$K35,AY$7&lt;=$I35),AND(AY$7+7&gt;$J35,AY$7+7&gt;$H35,AY$7+7&gt;$K35,AY$7&lt;=$I35)),"Etr",IF(OR(AND(AY$7+7&gt;$J35,AY$7&lt;=$H35,AY$7&lt;=$K35,AY$7&lt;=$I35),AND(AY$7+7&gt;$J35,AY$7+7&gt;$H35,AY$7&lt;=$K35,AY$7+7&gt;$I35)),"fntr",IF(AND(AY$7+7&gt;$J35,AY$7+7&gt;$H35,AY$7&lt;=$K35,AY$7&lt;=$I35),"ftr","errar"))))</f>
        <v/>
      </c>
      <c r="AZ35" s="15">
        <f>IF(OR(AND(AZ$7&lt;=$J35,AZ$7&lt;=$H35,AZ$7&lt;=$K35,AZ$7&lt;=$I35),AND(AZ$7&lt;=$J35,AZ$7+7&gt;$H35,AZ$7&lt;=$K35,AZ$7+7&gt;$I35),AND(AZ$7+7&gt;$J35,AZ$7&lt;=$H35,AZ$7+7&gt;$K35,AZ$7&lt;=$I35),AND(AZ$7+7&gt;$J35,AZ$7+7&gt;$H35,AZ$7+7&gt;$K35,AZ$7+7&gt;$I35)),"Entr",IF(OR(AND(AZ$7&lt;=$J35,AZ$7+7&gt;$H35,AZ$7&lt;=$K35,AZ$7&lt;=$I35),AND(AZ$7+7&gt;$J35,AZ$7+7&gt;$H35,AZ$7+7&gt;$K35,AZ$7&lt;=$I35)),"Etr",IF(OR(AND(AZ$7+7&gt;$J35,AZ$7&lt;=$H35,AZ$7&lt;=$K35,AZ$7&lt;=$I35),AND(AZ$7+7&gt;$J35,AZ$7+7&gt;$H35,AZ$7&lt;=$K35,AZ$7+7&gt;$I35)),"fntr",IF(AND(AZ$7+7&gt;$J35,AZ$7+7&gt;$H35,AZ$7&lt;=$K35,AZ$7&lt;=$I35),"ftr","errar"))))</f>
        <v/>
      </c>
      <c r="BA35" s="15">
        <f>IF(OR(AND(BA$7&lt;=$J35,BA$7&lt;=$H35,BA$7&lt;=$K35,BA$7&lt;=$I35),AND(BA$7&lt;=$J35,BA$7+7&gt;$H35,BA$7&lt;=$K35,BA$7+7&gt;$I35),AND(BA$7+7&gt;$J35,BA$7&lt;=$H35,BA$7+7&gt;$K35,BA$7&lt;=$I35),AND(BA$7+7&gt;$J35,BA$7+7&gt;$H35,BA$7+7&gt;$K35,BA$7+7&gt;$I35)),"Entr",IF(OR(AND(BA$7&lt;=$J35,BA$7+7&gt;$H35,BA$7&lt;=$K35,BA$7&lt;=$I35),AND(BA$7+7&gt;$J35,BA$7+7&gt;$H35,BA$7+7&gt;$K35,BA$7&lt;=$I35)),"Etr",IF(OR(AND(BA$7+7&gt;$J35,BA$7&lt;=$H35,BA$7&lt;=$K35,BA$7&lt;=$I35),AND(BA$7+7&gt;$J35,BA$7+7&gt;$H35,BA$7&lt;=$K35,BA$7+7&gt;$I35)),"fntr",IF(AND(BA$7+7&gt;$J35,BA$7+7&gt;$H35,BA$7&lt;=$K35,BA$7&lt;=$I35),"ftr","errar"))))</f>
        <v/>
      </c>
      <c r="BB35" s="15">
        <f>IF(OR(AND(BB$7&lt;=$J35,BB$7&lt;=$H35,BB$7&lt;=$K35,BB$7&lt;=$I35),AND(BB$7&lt;=$J35,BB$7+7&gt;$H35,BB$7&lt;=$K35,BB$7+7&gt;$I35),AND(BB$7+7&gt;$J35,BB$7&lt;=$H35,BB$7+7&gt;$K35,BB$7&lt;=$I35),AND(BB$7+7&gt;$J35,BB$7+7&gt;$H35,BB$7+7&gt;$K35,BB$7+7&gt;$I35)),"Entr",IF(OR(AND(BB$7&lt;=$J35,BB$7+7&gt;$H35,BB$7&lt;=$K35,BB$7&lt;=$I35),AND(BB$7+7&gt;$J35,BB$7+7&gt;$H35,BB$7+7&gt;$K35,BB$7&lt;=$I35)),"Etr",IF(OR(AND(BB$7+7&gt;$J35,BB$7&lt;=$H35,BB$7&lt;=$K35,BB$7&lt;=$I35),AND(BB$7+7&gt;$J35,BB$7+7&gt;$H35,BB$7&lt;=$K35,BB$7+7&gt;$I35)),"fntr",IF(AND(BB$7+7&gt;$J35,BB$7+7&gt;$H35,BB$7&lt;=$K35,BB$7&lt;=$I35),"ftr","errar"))))</f>
        <v/>
      </c>
      <c r="BC35" s="15">
        <f>IF(OR(AND(BC$7&lt;=$J35,BC$7&lt;=$H35,BC$7&lt;=$K35,BC$7&lt;=$I35),AND(BC$7&lt;=$J35,BC$7+7&gt;$H35,BC$7&lt;=$K35,BC$7+7&gt;$I35),AND(BC$7+7&gt;$J35,BC$7&lt;=$H35,BC$7+7&gt;$K35,BC$7&lt;=$I35),AND(BC$7+7&gt;$J35,BC$7+7&gt;$H35,BC$7+7&gt;$K35,BC$7+7&gt;$I35)),"Entr",IF(OR(AND(BC$7&lt;=$J35,BC$7+7&gt;$H35,BC$7&lt;=$K35,BC$7&lt;=$I35),AND(BC$7+7&gt;$J35,BC$7+7&gt;$H35,BC$7+7&gt;$K35,BC$7&lt;=$I35)),"Etr",IF(OR(AND(BC$7+7&gt;$J35,BC$7&lt;=$H35,BC$7&lt;=$K35,BC$7&lt;=$I35),AND(BC$7+7&gt;$J35,BC$7+7&gt;$H35,BC$7&lt;=$K35,BC$7+7&gt;$I35)),"fntr",IF(AND(BC$7+7&gt;$J35,BC$7+7&gt;$H35,BC$7&lt;=$K35,BC$7&lt;=$I35),"ftr","errar"))))</f>
        <v/>
      </c>
      <c r="BD35" s="15">
        <f>IF(OR(AND(BD$7&lt;=$J35,BD$7&lt;=$H35,BD$7&lt;=$K35,BD$7&lt;=$I35),AND(BD$7&lt;=$J35,BD$7+7&gt;$H35,BD$7&lt;=$K35,BD$7+7&gt;$I35),AND(BD$7+7&gt;$J35,BD$7&lt;=$H35,BD$7+7&gt;$K35,BD$7&lt;=$I35),AND(BD$7+7&gt;$J35,BD$7+7&gt;$H35,BD$7+7&gt;$K35,BD$7+7&gt;$I35)),"Entr",IF(OR(AND(BD$7&lt;=$J35,BD$7+7&gt;$H35,BD$7&lt;=$K35,BD$7&lt;=$I35),AND(BD$7+7&gt;$J35,BD$7+7&gt;$H35,BD$7+7&gt;$K35,BD$7&lt;=$I35)),"Etr",IF(OR(AND(BD$7+7&gt;$J35,BD$7&lt;=$H35,BD$7&lt;=$K35,BD$7&lt;=$I35),AND(BD$7+7&gt;$J35,BD$7+7&gt;$H35,BD$7&lt;=$K35,BD$7+7&gt;$I35)),"fntr",IF(AND(BD$7+7&gt;$J35,BD$7+7&gt;$H35,BD$7&lt;=$K35,BD$7&lt;=$I35),"ftr","errar"))))</f>
        <v/>
      </c>
      <c r="BE35" s="15">
        <f>IF(OR(AND(BE$7&lt;=$J35,BE$7&lt;=$H35,BE$7&lt;=$K35,BE$7&lt;=$I35),AND(BE$7&lt;=$J35,BE$7+7&gt;$H35,BE$7&lt;=$K35,BE$7+7&gt;$I35),AND(BE$7+7&gt;$J35,BE$7&lt;=$H35,BE$7+7&gt;$K35,BE$7&lt;=$I35),AND(BE$7+7&gt;$J35,BE$7+7&gt;$H35,BE$7+7&gt;$K35,BE$7+7&gt;$I35)),"Entr",IF(OR(AND(BE$7&lt;=$J35,BE$7+7&gt;$H35,BE$7&lt;=$K35,BE$7&lt;=$I35),AND(BE$7+7&gt;$J35,BE$7+7&gt;$H35,BE$7+7&gt;$K35,BE$7&lt;=$I35)),"Etr",IF(OR(AND(BE$7+7&gt;$J35,BE$7&lt;=$H35,BE$7&lt;=$K35,BE$7&lt;=$I35),AND(BE$7+7&gt;$J35,BE$7+7&gt;$H35,BE$7&lt;=$K35,BE$7+7&gt;$I35)),"fntr",IF(AND(BE$7+7&gt;$J35,BE$7+7&gt;$H35,BE$7&lt;=$K35,BE$7&lt;=$I35),"ftr","errar"))))</f>
        <v/>
      </c>
      <c r="BF35" s="15">
        <f>IF(OR(AND(BF$7&lt;=$J35,BF$7&lt;=$H35,BF$7&lt;=$K35,BF$7&lt;=$I35),AND(BF$7&lt;=$J35,BF$7+7&gt;$H35,BF$7&lt;=$K35,BF$7+7&gt;$I35),AND(BF$7+7&gt;$J35,BF$7&lt;=$H35,BF$7+7&gt;$K35,BF$7&lt;=$I35),AND(BF$7+7&gt;$J35,BF$7+7&gt;$H35,BF$7+7&gt;$K35,BF$7+7&gt;$I35)),"Entr",IF(OR(AND(BF$7&lt;=$J35,BF$7+7&gt;$H35,BF$7&lt;=$K35,BF$7&lt;=$I35),AND(BF$7+7&gt;$J35,BF$7+7&gt;$H35,BF$7+7&gt;$K35,BF$7&lt;=$I35)),"Etr",IF(OR(AND(BF$7+7&gt;$J35,BF$7&lt;=$H35,BF$7&lt;=$K35,BF$7&lt;=$I35),AND(BF$7+7&gt;$J35,BF$7+7&gt;$H35,BF$7&lt;=$K35,BF$7+7&gt;$I35)),"fntr",IF(AND(BF$7+7&gt;$J35,BF$7+7&gt;$H35,BF$7&lt;=$K35,BF$7&lt;=$I35),"ftr","errar"))))</f>
        <v/>
      </c>
      <c r="BG35" s="15">
        <f>IF(OR(AND(BG$7&lt;=$J35,BG$7&lt;=$H35,BG$7&lt;=$K35,BG$7&lt;=$I35),AND(BG$7&lt;=$J35,BG$7+7&gt;$H35,BG$7&lt;=$K35,BG$7+7&gt;$I35),AND(BG$7+7&gt;$J35,BG$7&lt;=$H35,BG$7+7&gt;$K35,BG$7&lt;=$I35),AND(BG$7+7&gt;$J35,BG$7+7&gt;$H35,BG$7+7&gt;$K35,BG$7+7&gt;$I35)),"Entr",IF(OR(AND(BG$7&lt;=$J35,BG$7+7&gt;$H35,BG$7&lt;=$K35,BG$7&lt;=$I35),AND(BG$7+7&gt;$J35,BG$7+7&gt;$H35,BG$7+7&gt;$K35,BG$7&lt;=$I35)),"Etr",IF(OR(AND(BG$7+7&gt;$J35,BG$7&lt;=$H35,BG$7&lt;=$K35,BG$7&lt;=$I35),AND(BG$7+7&gt;$J35,BG$7+7&gt;$H35,BG$7&lt;=$K35,BG$7+7&gt;$I35)),"fntr",IF(AND(BG$7+7&gt;$J35,BG$7+7&gt;$H35,BG$7&lt;=$K35,BG$7&lt;=$I35),"ftr","errar"))))</f>
        <v/>
      </c>
      <c r="BH35" s="15">
        <f>IF(OR(AND(BH$7&lt;=$J35,BH$7&lt;=$H35,BH$7&lt;=$K35,BH$7&lt;=$I35),AND(BH$7&lt;=$J35,BH$7+7&gt;$H35,BH$7&lt;=$K35,BH$7+7&gt;$I35),AND(BH$7+7&gt;$J35,BH$7&lt;=$H35,BH$7+7&gt;$K35,BH$7&lt;=$I35),AND(BH$7+7&gt;$J35,BH$7+7&gt;$H35,BH$7+7&gt;$K35,BH$7+7&gt;$I35)),"Entr",IF(OR(AND(BH$7&lt;=$J35,BH$7+7&gt;$H35,BH$7&lt;=$K35,BH$7&lt;=$I35),AND(BH$7+7&gt;$J35,BH$7+7&gt;$H35,BH$7+7&gt;$K35,BH$7&lt;=$I35)),"Etr",IF(OR(AND(BH$7+7&gt;$J35,BH$7&lt;=$H35,BH$7&lt;=$K35,BH$7&lt;=$I35),AND(BH$7+7&gt;$J35,BH$7+7&gt;$H35,BH$7&lt;=$K35,BH$7+7&gt;$I35)),"fntr",IF(AND(BH$7+7&gt;$J35,BH$7+7&gt;$H35,BH$7&lt;=$K35,BH$7&lt;=$I35),"ftr","errar"))))</f>
        <v/>
      </c>
      <c r="BI35" s="15">
        <f>IF(OR(AND(BI$7&lt;=$J35,BI$7&lt;=$H35,BI$7&lt;=$K35,BI$7&lt;=$I35),AND(BI$7&lt;=$J35,BI$7+7&gt;$H35,BI$7&lt;=$K35,BI$7+7&gt;$I35),AND(BI$7+7&gt;$J35,BI$7&lt;=$H35,BI$7+7&gt;$K35,BI$7&lt;=$I35),AND(BI$7+7&gt;$J35,BI$7+7&gt;$H35,BI$7+7&gt;$K35,BI$7+7&gt;$I35)),"Entr",IF(OR(AND(BI$7&lt;=$J35,BI$7+7&gt;$H35,BI$7&lt;=$K35,BI$7&lt;=$I35),AND(BI$7+7&gt;$J35,BI$7+7&gt;$H35,BI$7+7&gt;$K35,BI$7&lt;=$I35)),"Etr",IF(OR(AND(BI$7+7&gt;$J35,BI$7&lt;=$H35,BI$7&lt;=$K35,BI$7&lt;=$I35),AND(BI$7+7&gt;$J35,BI$7+7&gt;$H35,BI$7&lt;=$K35,BI$7+7&gt;$I35)),"fntr",IF(AND(BI$7+7&gt;$J35,BI$7+7&gt;$H35,BI$7&lt;=$K35,BI$7&lt;=$I35),"ftr","errar"))))</f>
        <v/>
      </c>
      <c r="BJ35" s="15">
        <f>IF(OR(AND(BJ$7&lt;=$J35,BJ$7&lt;=$H35,BJ$7&lt;=$K35,BJ$7&lt;=$I35),AND(BJ$7&lt;=$J35,BJ$7+7&gt;$H35,BJ$7&lt;=$K35,BJ$7+7&gt;$I35),AND(BJ$7+7&gt;$J35,BJ$7&lt;=$H35,BJ$7+7&gt;$K35,BJ$7&lt;=$I35),AND(BJ$7+7&gt;$J35,BJ$7+7&gt;$H35,BJ$7+7&gt;$K35,BJ$7+7&gt;$I35)),"Entr",IF(OR(AND(BJ$7&lt;=$J35,BJ$7+7&gt;$H35,BJ$7&lt;=$K35,BJ$7&lt;=$I35),AND(BJ$7+7&gt;$J35,BJ$7+7&gt;$H35,BJ$7+7&gt;$K35,BJ$7&lt;=$I35)),"Etr",IF(OR(AND(BJ$7+7&gt;$J35,BJ$7&lt;=$H35,BJ$7&lt;=$K35,BJ$7&lt;=$I35),AND(BJ$7+7&gt;$J35,BJ$7+7&gt;$H35,BJ$7&lt;=$K35,BJ$7+7&gt;$I35)),"fntr",IF(AND(BJ$7+7&gt;$J35,BJ$7+7&gt;$H35,BJ$7&lt;=$K35,BJ$7&lt;=$I35),"ftr","errar"))))</f>
        <v/>
      </c>
      <c r="BK35" s="15">
        <f>IF(OR(AND(BK$7&lt;=$J35,BK$7&lt;=$H35,BK$7&lt;=$K35,BK$7&lt;=$I35),AND(BK$7&lt;=$J35,BK$7+7&gt;$H35,BK$7&lt;=$K35,BK$7+7&gt;$I35),AND(BK$7+7&gt;$J35,BK$7&lt;=$H35,BK$7+7&gt;$K35,BK$7&lt;=$I35),AND(BK$7+7&gt;$J35,BK$7+7&gt;$H35,BK$7+7&gt;$K35,BK$7+7&gt;$I35)),"Entr",IF(OR(AND(BK$7&lt;=$J35,BK$7+7&gt;$H35,BK$7&lt;=$K35,BK$7&lt;=$I35),AND(BK$7+7&gt;$J35,BK$7+7&gt;$H35,BK$7+7&gt;$K35,BK$7&lt;=$I35)),"Etr",IF(OR(AND(BK$7+7&gt;$J35,BK$7&lt;=$H35,BK$7&lt;=$K35,BK$7&lt;=$I35),AND(BK$7+7&gt;$J35,BK$7+7&gt;$H35,BK$7&lt;=$K35,BK$7+7&gt;$I35)),"fntr",IF(AND(BK$7+7&gt;$J35,BK$7+7&gt;$H35,BK$7&lt;=$K35,BK$7&lt;=$I35),"ftr","errar"))))</f>
        <v/>
      </c>
      <c r="BL35" s="15">
        <f>IF(OR(AND(BL$7&lt;=$J35,BL$7&lt;=$H35,BL$7&lt;=$K35,BL$7&lt;=$I35),AND(BL$7&lt;=$J35,BL$7+7&gt;$H35,BL$7&lt;=$K35,BL$7+7&gt;$I35),AND(BL$7+7&gt;$J35,BL$7&lt;=$H35,BL$7+7&gt;$K35,BL$7&lt;=$I35),AND(BL$7+7&gt;$J35,BL$7+7&gt;$H35,BL$7+7&gt;$K35,BL$7+7&gt;$I35)),"Entr",IF(OR(AND(BL$7&lt;=$J35,BL$7+7&gt;$H35,BL$7&lt;=$K35,BL$7&lt;=$I35),AND(BL$7+7&gt;$J35,BL$7+7&gt;$H35,BL$7+7&gt;$K35,BL$7&lt;=$I35)),"Etr",IF(OR(AND(BL$7+7&gt;$J35,BL$7&lt;=$H35,BL$7&lt;=$K35,BL$7&lt;=$I35),AND(BL$7+7&gt;$J35,BL$7+7&gt;$H35,BL$7&lt;=$K35,BL$7+7&gt;$I35)),"fntr",IF(AND(BL$7+7&gt;$J35,BL$7+7&gt;$H35,BL$7&lt;=$K35,BL$7&lt;=$I35),"ftr","errar"))))</f>
        <v/>
      </c>
      <c r="BM35" s="15">
        <f>IF(OR(AND(BM$7&lt;=$J35,BM$7&lt;=$H35,BM$7&lt;=$K35,BM$7&lt;=$I35),AND(BM$7&lt;=$J35,BM$7+7&gt;$H35,BM$7&lt;=$K35,BM$7+7&gt;$I35),AND(BM$7+7&gt;$J35,BM$7&lt;=$H35,BM$7+7&gt;$K35,BM$7&lt;=$I35),AND(BM$7+7&gt;$J35,BM$7+7&gt;$H35,BM$7+7&gt;$K35,BM$7+7&gt;$I35)),"Entr",IF(OR(AND(BM$7&lt;=$J35,BM$7+7&gt;$H35,BM$7&lt;=$K35,BM$7&lt;=$I35),AND(BM$7+7&gt;$J35,BM$7+7&gt;$H35,BM$7+7&gt;$K35,BM$7&lt;=$I35)),"Etr",IF(OR(AND(BM$7+7&gt;$J35,BM$7&lt;=$H35,BM$7&lt;=$K35,BM$7&lt;=$I35),AND(BM$7+7&gt;$J35,BM$7+7&gt;$H35,BM$7&lt;=$K35,BM$7+7&gt;$I35)),"fntr",IF(AND(BM$7+7&gt;$J35,BM$7+7&gt;$H35,BM$7&lt;=$K35,BM$7&lt;=$I35),"ftr","errar"))))</f>
        <v/>
      </c>
    </row>
    <row r="36" ht="22" customHeight="1">
      <c r="B36" s="62" t="n">
        <v>4</v>
      </c>
      <c r="C36" s="22" t="inlineStr">
        <is>
          <t>Tarea principal 4</t>
        </is>
      </c>
      <c r="D36" s="22" t="n"/>
      <c r="E36" s="50" t="n"/>
      <c r="F36" s="52" t="n"/>
      <c r="G36" s="23" t="n"/>
      <c r="H36" s="58" t="n"/>
      <c r="I36" s="59" t="n"/>
      <c r="J36" s="58" t="n"/>
      <c r="K36" s="59" t="n"/>
      <c r="L36" s="40">
        <f>IF(AND(AND(NOT(ISBLANK(I36)),NOT(ISBLANK(K36))),I36&lt;&gt;K36),NETWORKDAYS(I36,K36)-1,"")</f>
        <v/>
      </c>
      <c r="M36" s="31">
        <f>NETWORKDAYS(J36,K36)</f>
        <v/>
      </c>
      <c r="N36" s="15">
        <f>IF(OR(AND(N$7+6&lt;=$J36,N$7+6&lt;=$H36,N$7+6&lt;=$K36,N$7+6&lt;=$I36),AND(N$7+6&lt;=$J36,N$7+6&gt;$H36,N$7+6&lt;=$K36,N$7+6&gt;$I36),AND(N$7+6&gt;$J36,N$7+6&lt;=$H36,N$7+6&gt;$K36,N$7+6&lt;=$I36),AND(N$7+6&gt;$J36,N$7+6&gt;$H36,N$7+6&gt;$K36,N$7+6&gt;$I36)),"Entr",IF(OR(AND(N$7+6&lt;=$J36,N$7+6&gt;$H36,N$7+6&lt;=$K36,N$7+6&lt;=$I36),AND(N$7+6&gt;$J36,N$7+6&gt;$H36,N$7+6&gt;$K36,N$7+6&lt;=$I36)),"Etr",IF(OR(AND(N$7+6&gt;$J36,N$7+6&lt;=$H36,N$7+6&lt;=$K36,N$7+6&lt;=$I36),AND(N$7+6&gt;$J36,N$7+6&gt;$H36,N$7+6&lt;=$K36,N$7+6&gt;$I36)),"fntr",IF(AND(N$7+6&gt;$J36,N$7+6&gt;$H36,N$7+6&lt;=$K36,N$7+6&lt;=$I36),"ftr","errar"))))</f>
        <v/>
      </c>
      <c r="O36" s="15">
        <f>IF(OR(AND(O$7+6&lt;=$J36,O$7+6&lt;=$H36,O$7+6&lt;=$K36,O$7+6&lt;=$I36),AND(O$7+6&lt;=$J36,O$7+6&gt;$H36,O$7+6&lt;=$K36,O$7+6&gt;$I36),AND(O$7+6&gt;$J36,O$7+6&lt;=$H36,O$7+6&gt;$K36,O$7+6&lt;=$I36),AND(O$7+6&gt;$J36,O$7+6&gt;$H36,O$7+6&gt;$K36,O$7+6&gt;$I36)),"Entr",IF(OR(AND(O$7+6&lt;=$J36,O$7+6&gt;$H36,O$7+6&lt;=$K36,O$7+6&lt;=$I36),AND(O$7+6&gt;$J36,O$7+6&gt;$H36,O$7+6&gt;$K36,O$7+6&lt;=$I36)),"Etr",IF(OR(AND(O$7+6&gt;$J36,O$7+6&lt;=$H36,O$7+6&lt;=$K36,O$7+6&lt;=$I36),AND(O$7+6&gt;$J36,O$7+6&gt;$H36,O$7+6&lt;=$K36,O$7+6&gt;$I36)),"fntr",IF(AND(O$7+6&gt;$J36,O$7+6&gt;$H36,O$7+6&lt;=$K36,O$7+6&lt;=$I36),"ftr","errar"))))</f>
        <v/>
      </c>
      <c r="P36" s="15">
        <f>IF(OR(AND(P$7+6&lt;=$J36,P$7+6&lt;=$H36,P$7+6&lt;=$K36,P$7+6&lt;=$I36),AND(P$7+6&lt;=$J36,P$7+6&gt;$H36,P$7+6&lt;=$K36,P$7+6&gt;$I36),AND(P$7+6&gt;$J36,P$7+6&lt;=$H36,P$7+6&gt;$K36,P$7+6&lt;=$I36),AND(P$7+6&gt;$J36,P$7+6&gt;$H36,P$7+6&gt;$K36,P$7+6&gt;$I36)),"Entr",IF(OR(AND(P$7+6&lt;=$J36,P$7+6&gt;$H36,P$7+6&lt;=$K36,P$7+6&lt;=$I36),AND(P$7+6&gt;$J36,P$7+6&gt;$H36,P$7+6&gt;$K36,P$7+6&lt;=$I36)),"Etr",IF(OR(AND(P$7+6&gt;$J36,P$7+6&lt;=$H36,P$7+6&lt;=$K36,P$7+6&lt;=$I36),AND(P$7+6&gt;$J36,P$7+6&gt;$H36,P$7+6&lt;=$K36,P$7+6&gt;$I36)),"fntr",IF(AND(P$7+6&gt;$J36,P$7+6&gt;$H36,P$7+6&lt;=$K36,P$7+6&lt;=$I36),"ftr","errar"))))</f>
        <v/>
      </c>
      <c r="Q36" s="15">
        <f>IF(OR(AND(Q$7+6&lt;=$J36,Q$7+6&lt;=$H36,Q$7+6&lt;=$K36,Q$7+6&lt;=$I36),AND(Q$7+6&lt;=$J36,Q$7+6&gt;$H36,Q$7+6&lt;=$K36,Q$7+6&gt;$I36),AND(Q$7+6&gt;$J36,Q$7+6&lt;=$H36,Q$7+6&gt;$K36,Q$7+6&lt;=$I36),AND(Q$7+6&gt;$J36,Q$7+6&gt;$H36,Q$7+6&gt;$K36,Q$7+6&gt;$I36)),"Entr",IF(OR(AND(Q$7+6&lt;=$J36,Q$7+6&gt;$H36,Q$7+6&lt;=$K36,Q$7+6&lt;=$I36),AND(Q$7+6&gt;$J36,Q$7+6&gt;$H36,Q$7+6&gt;$K36,Q$7+6&lt;=$I36)),"Etr",IF(OR(AND(Q$7+6&gt;$J36,Q$7+6&lt;=$H36,Q$7+6&lt;=$K36,Q$7+6&lt;=$I36),AND(Q$7+6&gt;$J36,Q$7+6&gt;$H36,Q$7+6&lt;=$K36,Q$7+6&gt;$I36)),"fntr",IF(AND(Q$7+6&gt;$J36,Q$7+6&gt;$H36,Q$7+6&lt;=$K36,Q$7+6&lt;=$I36),"ftr","errar"))))</f>
        <v/>
      </c>
      <c r="R36" s="15">
        <f>IF(OR(AND(R$7+6&lt;=$J36,R$7+6&lt;=$H36,R$7+6&lt;=$K36,R$7+6&lt;=$I36),AND(R$7+6&lt;=$J36,R$7+6&gt;$H36,R$7+6&lt;=$K36,R$7+6&gt;$I36),AND(R$7+6&gt;$J36,R$7+6&lt;=$H36,R$7+6&gt;$K36,R$7+6&lt;=$I36),AND(R$7+6&gt;$J36,R$7+6&gt;$H36,R$7+6&gt;$K36,R$7+6&gt;$I36)),"Entr",IF(OR(AND(R$7+6&lt;=$J36,R$7+6&gt;$H36,R$7+6&lt;=$K36,R$7+6&lt;=$I36),AND(R$7+6&gt;$J36,R$7+6&gt;$H36,R$7+6&gt;$K36,R$7+6&lt;=$I36)),"Etr",IF(OR(AND(R$7+6&gt;$J36,R$7+6&lt;=$H36,R$7+6&lt;=$K36,R$7+6&lt;=$I36),AND(R$7+6&gt;$J36,R$7+6&gt;$H36,R$7+6&lt;=$K36,R$7+6&gt;$I36)),"fntr",IF(AND(R$7+6&gt;$J36,R$7+6&gt;$H36,R$7+6&lt;=$K36,R$7+6&lt;=$I36),"ftr","errar"))))</f>
        <v/>
      </c>
      <c r="S36" s="15">
        <f>IF(OR(AND(S$7+6&lt;=$J36,S$7+6&lt;=$H36,S$7+6&lt;=$K36,S$7+6&lt;=$I36),AND(S$7+6&lt;=$J36,S$7+6&gt;$H36,S$7+6&lt;=$K36,S$7+6&gt;$I36),AND(S$7+6&gt;$J36,S$7+6&lt;=$H36,S$7+6&gt;$K36,S$7+6&lt;=$I36),AND(S$7+6&gt;$J36,S$7+6&gt;$H36,S$7+6&gt;$K36,S$7+6&gt;$I36)),"Entr",IF(OR(AND(S$7+6&lt;=$J36,S$7+6&gt;$H36,S$7+6&lt;=$K36,S$7+6&lt;=$I36),AND(S$7+6&gt;$J36,S$7+6&gt;$H36,S$7+6&gt;$K36,S$7+6&lt;=$I36)),"Etr",IF(OR(AND(S$7+6&gt;$J36,S$7+6&lt;=$H36,S$7+6&lt;=$K36,S$7+6&lt;=$I36),AND(S$7+6&gt;$J36,S$7+6&gt;$H36,S$7+6&lt;=$K36,S$7+6&gt;$I36)),"fntr",IF(AND(S$7+6&gt;$J36,S$7+6&gt;$H36,S$7+6&lt;=$K36,S$7+6&lt;=$I36),"ftr","errar"))))</f>
        <v/>
      </c>
      <c r="T36" s="15">
        <f>IF(OR(AND(T$7+6&lt;=$J36,T$7+6&lt;=$H36,T$7+6&lt;=$K36,T$7+6&lt;=$I36),AND(T$7+6&lt;=$J36,T$7+6&gt;$H36,T$7+6&lt;=$K36,T$7+6&gt;$I36),AND(T$7+6&gt;$J36,T$7+6&lt;=$H36,T$7+6&gt;$K36,T$7+6&lt;=$I36),AND(T$7+6&gt;$J36,T$7+6&gt;$H36,T$7+6&gt;$K36,T$7+6&gt;$I36)),"Entr",IF(OR(AND(T$7+6&lt;=$J36,T$7+6&gt;$H36,T$7+6&lt;=$K36,T$7+6&lt;=$I36),AND(T$7+6&gt;$J36,T$7+6&gt;$H36,T$7+6&gt;$K36,T$7+6&lt;=$I36)),"Etr",IF(OR(AND(T$7+6&gt;$J36,T$7+6&lt;=$H36,T$7+6&lt;=$K36,T$7+6&lt;=$I36),AND(T$7+6&gt;$J36,T$7+6&gt;$H36,T$7+6&lt;=$K36,T$7+6&gt;$I36)),"fntr",IF(AND(T$7+6&gt;$J36,T$7+6&gt;$H36,T$7+6&lt;=$K36,T$7+6&lt;=$I36),"ftr","errar"))))</f>
        <v/>
      </c>
      <c r="U36" s="15">
        <f>IF(OR(AND(U$7+6&lt;=$J36,U$7+6&lt;=$H36,U$7+6&lt;=$K36,U$7+6&lt;=$I36),AND(U$7+6&lt;=$J36,U$7+6&gt;$H36,U$7+6&lt;=$K36,U$7+6&gt;$I36),AND(U$7+6&gt;$J36,U$7+6&lt;=$H36,U$7+6&gt;$K36,U$7+6&lt;=$I36),AND(U$7+6&gt;$J36,U$7+6&gt;$H36,U$7+6&gt;$K36,U$7+6&gt;$I36)),"Entr",IF(OR(AND(U$7+6&lt;=$J36,U$7+6&gt;$H36,U$7+6&lt;=$K36,U$7+6&lt;=$I36),AND(U$7+6&gt;$J36,U$7+6&gt;$H36,U$7+6&gt;$K36,U$7+6&lt;=$I36)),"Etr",IF(OR(AND(U$7+6&gt;$J36,U$7+6&lt;=$H36,U$7+6&lt;=$K36,U$7+6&lt;=$I36),AND(U$7+6&gt;$J36,U$7+6&gt;$H36,U$7+6&lt;=$K36,U$7+6&gt;$I36)),"fntr",IF(AND(U$7+6&gt;$J36,U$7+6&gt;$H36,U$7+6&lt;=$K36,U$7+6&lt;=$I36),"ftr","errar"))))</f>
        <v/>
      </c>
      <c r="V36" s="15">
        <f>IF(OR(AND(V$7+6&lt;=$J36,V$7+6&lt;=$H36,V$7+6&lt;=$K36,V$7+6&lt;=$I36),AND(V$7+6&lt;=$J36,V$7+6&gt;$H36,V$7+6&lt;=$K36,V$7+6&gt;$I36),AND(V$7+6&gt;$J36,V$7+6&lt;=$H36,V$7+6&gt;$K36,V$7+6&lt;=$I36),AND(V$7+6&gt;$J36,V$7+6&gt;$H36,V$7+6&gt;$K36,V$7+6&gt;$I36)),"Entr",IF(OR(AND(V$7+6&lt;=$J36,V$7+6&gt;$H36,V$7+6&lt;=$K36,V$7+6&lt;=$I36),AND(V$7+6&gt;$J36,V$7+6&gt;$H36,V$7+6&gt;$K36,V$7+6&lt;=$I36)),"Etr",IF(OR(AND(V$7+6&gt;$J36,V$7+6&lt;=$H36,V$7+6&lt;=$K36,V$7+6&lt;=$I36),AND(V$7+6&gt;$J36,V$7+6&gt;$H36,V$7+6&lt;=$K36,V$7+6&gt;$I36)),"fntr",IF(AND(V$7+6&gt;$J36,V$7+6&gt;$H36,V$7+6&lt;=$K36,V$7+6&lt;=$I36),"ftr","errar"))))</f>
        <v/>
      </c>
      <c r="W36" s="15">
        <f>IF(OR(AND(W$7+6&lt;=$J36,W$7+6&lt;=$H36,W$7+6&lt;=$K36,W$7+6&lt;=$I36),AND(W$7+6&lt;=$J36,W$7+6&gt;$H36,W$7+6&lt;=$K36,W$7+6&gt;$I36),AND(W$7+6&gt;$J36,W$7+6&lt;=$H36,W$7+6&gt;$K36,W$7+6&lt;=$I36),AND(W$7+6&gt;$J36,W$7+6&gt;$H36,W$7+6&gt;$K36,W$7+6&gt;$I36)),"Entr",IF(OR(AND(W$7+6&lt;=$J36,W$7+6&gt;$H36,W$7+6&lt;=$K36,W$7+6&lt;=$I36),AND(W$7+6&gt;$J36,W$7+6&gt;$H36,W$7+6&gt;$K36,W$7+6&lt;=$I36)),"Etr",IF(OR(AND(W$7+6&gt;$J36,W$7+6&lt;=$H36,W$7+6&lt;=$K36,W$7+6&lt;=$I36),AND(W$7+6&gt;$J36,W$7+6&gt;$H36,W$7+6&lt;=$K36,W$7+6&gt;$I36)),"fntr",IF(AND(W$7+6&gt;$J36,W$7+6&gt;$H36,W$7+6&lt;=$K36,W$7+6&lt;=$I36),"ftr","errar"))))</f>
        <v/>
      </c>
      <c r="X36" s="15">
        <f>IF(OR(AND(X$7+6&lt;=$J36,X$7+6&lt;=$H36,X$7+6&lt;=$K36,X$7+6&lt;=$I36),AND(X$7+6&lt;=$J36,X$7+6&gt;$H36,X$7+6&lt;=$K36,X$7+6&gt;$I36),AND(X$7+6&gt;$J36,X$7+6&lt;=$H36,X$7+6&gt;$K36,X$7+6&lt;=$I36),AND(X$7+6&gt;$J36,X$7+6&gt;$H36,X$7+6&gt;$K36,X$7+6&gt;$I36)),"Entr",IF(OR(AND(X$7+6&lt;=$J36,X$7+6&gt;$H36,X$7+6&lt;=$K36,X$7+6&lt;=$I36),AND(X$7+6&gt;$J36,X$7+6&gt;$H36,X$7+6&gt;$K36,X$7+6&lt;=$I36)),"Etr",IF(OR(AND(X$7+6&gt;$J36,X$7+6&lt;=$H36,X$7+6&lt;=$K36,X$7+6&lt;=$I36),AND(X$7+6&gt;$J36,X$7+6&gt;$H36,X$7+6&lt;=$K36,X$7+6&gt;$I36)),"fntr",IF(AND(X$7+6&gt;$J36,X$7+6&gt;$H36,X$7+6&lt;=$K36,X$7+6&lt;=$I36),"ftr","errar"))))</f>
        <v/>
      </c>
      <c r="Y36" s="15">
        <f>IF(OR(AND(Y$7+6&lt;=$J36,Y$7+6&lt;=$H36,Y$7+6&lt;=$K36,Y$7+6&lt;=$I36),AND(Y$7+6&lt;=$J36,Y$7+6&gt;$H36,Y$7+6&lt;=$K36,Y$7+6&gt;$I36),AND(Y$7+6&gt;$J36,Y$7+6&lt;=$H36,Y$7+6&gt;$K36,Y$7+6&lt;=$I36),AND(Y$7+6&gt;$J36,Y$7+6&gt;$H36,Y$7+6&gt;$K36,Y$7+6&gt;$I36)),"Entr",IF(OR(AND(Y$7+6&lt;=$J36,Y$7+6&gt;$H36,Y$7+6&lt;=$K36,Y$7+6&lt;=$I36),AND(Y$7+6&gt;$J36,Y$7+6&gt;$H36,Y$7+6&gt;$K36,Y$7+6&lt;=$I36)),"Etr",IF(OR(AND(Y$7+6&gt;$J36,Y$7+6&lt;=$H36,Y$7+6&lt;=$K36,Y$7+6&lt;=$I36),AND(Y$7+6&gt;$J36,Y$7+6&gt;$H36,Y$7+6&lt;=$K36,Y$7+6&gt;$I36)),"fntr",IF(AND(Y$7+6&gt;$J36,Y$7+6&gt;$H36,Y$7+6&lt;=$K36,Y$7+6&lt;=$I36),"ftr","errar"))))</f>
        <v/>
      </c>
      <c r="Z36" s="15">
        <f>IF(OR(AND(Z$7+6&lt;=$J36,Z$7+6&lt;=$H36,Z$7+6&lt;=$K36,Z$7+6&lt;=$I36),AND(Z$7+6&lt;=$J36,Z$7+6&gt;$H36,Z$7+6&lt;=$K36,Z$7+6&gt;$I36),AND(Z$7+6&gt;$J36,Z$7+6&lt;=$H36,Z$7+6&gt;$K36,Z$7+6&lt;=$I36),AND(Z$7+6&gt;$J36,Z$7+6&gt;$H36,Z$7+6&gt;$K36,Z$7+6&gt;$I36)),"Entr",IF(OR(AND(Z$7+6&lt;=$J36,Z$7+6&gt;$H36,Z$7+6&lt;=$K36,Z$7+6&lt;=$I36),AND(Z$7+6&gt;$J36,Z$7+6&gt;$H36,Z$7+6&gt;$K36,Z$7+6&lt;=$I36)),"Etr",IF(OR(AND(Z$7+6&gt;$J36,Z$7+6&lt;=$H36,Z$7+6&lt;=$K36,Z$7+6&lt;=$I36),AND(Z$7+6&gt;$J36,Z$7+6&gt;$H36,Z$7+6&lt;=$K36,Z$7+6&gt;$I36)),"fntr",IF(AND(Z$7+6&gt;$J36,Z$7+6&gt;$H36,Z$7+6&lt;=$K36,Z$7+6&lt;=$I36),"ftr","errar"))))</f>
        <v/>
      </c>
      <c r="AA36" s="15">
        <f>IF(OR(AND(AA$7+6&lt;=$J36,AA$7+6&lt;=$H36,AA$7+6&lt;=$K36,AA$7+6&lt;=$I36),AND(AA$7+6&lt;=$J36,AA$7+6&gt;$H36,AA$7+6&lt;=$K36,AA$7+6&gt;$I36),AND(AA$7+6&gt;$J36,AA$7+6&lt;=$H36,AA$7+6&gt;$K36,AA$7+6&lt;=$I36),AND(AA$7+6&gt;$J36,AA$7+6&gt;$H36,AA$7+6&gt;$K36,AA$7+6&gt;$I36)),"Entr",IF(OR(AND(AA$7+6&lt;=$J36,AA$7+6&gt;$H36,AA$7+6&lt;=$K36,AA$7+6&lt;=$I36),AND(AA$7+6&gt;$J36,AA$7+6&gt;$H36,AA$7+6&gt;$K36,AA$7+6&lt;=$I36)),"Etr",IF(OR(AND(AA$7+6&gt;$J36,AA$7+6&lt;=$H36,AA$7+6&lt;=$K36,AA$7+6&lt;=$I36),AND(AA$7+6&gt;$J36,AA$7+6&gt;$H36,AA$7+6&lt;=$K36,AA$7+6&gt;$I36)),"fntr",IF(AND(AA$7+6&gt;$J36,AA$7+6&gt;$H36,AA$7+6&lt;=$K36,AA$7+6&lt;=$I36),"ftr","errar"))))</f>
        <v/>
      </c>
      <c r="AB36" s="15">
        <f>IF(OR(AND(AB$7+6&lt;=$J36,AB$7+6&lt;=$H36,AB$7+6&lt;=$K36,AB$7+6&lt;=$I36),AND(AB$7+6&lt;=$J36,AB$7+6&gt;$H36,AB$7+6&lt;=$K36,AB$7+6&gt;$I36),AND(AB$7+6&gt;$J36,AB$7+6&lt;=$H36,AB$7+6&gt;$K36,AB$7+6&lt;=$I36),AND(AB$7+6&gt;$J36,AB$7+6&gt;$H36,AB$7+6&gt;$K36,AB$7+6&gt;$I36)),"Entr",IF(OR(AND(AB$7+6&lt;=$J36,AB$7+6&gt;$H36,AB$7+6&lt;=$K36,AB$7+6&lt;=$I36),AND(AB$7+6&gt;$J36,AB$7+6&gt;$H36,AB$7+6&gt;$K36,AB$7+6&lt;=$I36)),"Etr",IF(OR(AND(AB$7+6&gt;$J36,AB$7+6&lt;=$H36,AB$7+6&lt;=$K36,AB$7+6&lt;=$I36),AND(AB$7+6&gt;$J36,AB$7+6&gt;$H36,AB$7+6&lt;=$K36,AB$7+6&gt;$I36)),"fntr",IF(AND(AB$7+6&gt;$J36,AB$7+6&gt;$H36,AB$7+6&lt;=$K36,AB$7+6&lt;=$I36),"ftr","errar"))))</f>
        <v/>
      </c>
      <c r="AC36" s="15">
        <f>IF(OR(AND(AC$7+6&lt;=$J36,AC$7+6&lt;=$H36,AC$7+6&lt;=$K36,AC$7+6&lt;=$I36),AND(AC$7+6&lt;=$J36,AC$7+6&gt;$H36,AC$7+6&lt;=$K36,AC$7+6&gt;$I36),AND(AC$7+6&gt;$J36,AC$7+6&lt;=$H36,AC$7+6&gt;$K36,AC$7+6&lt;=$I36),AND(AC$7+6&gt;$J36,AC$7+6&gt;$H36,AC$7+6&gt;$K36,AC$7+6&gt;$I36)),"Entr",IF(OR(AND(AC$7+6&lt;=$J36,AC$7+6&gt;$H36,AC$7+6&lt;=$K36,AC$7+6&lt;=$I36),AND(AC$7+6&gt;$J36,AC$7+6&gt;$H36,AC$7+6&gt;$K36,AC$7+6&lt;=$I36)),"Etr",IF(OR(AND(AC$7+6&gt;$J36,AC$7+6&lt;=$H36,AC$7+6&lt;=$K36,AC$7+6&lt;=$I36),AND(AC$7+6&gt;$J36,AC$7+6&gt;$H36,AC$7+6&lt;=$K36,AC$7+6&gt;$I36)),"fntr",IF(AND(AC$7+6&gt;$J36,AC$7+6&gt;$H36,AC$7+6&lt;=$K36,AC$7+6&lt;=$I36),"ftr","errar"))))</f>
        <v/>
      </c>
      <c r="AD36" s="15">
        <f>IF(OR(AND(AD$7+6&lt;=$J36,AD$7+6&lt;=$H36,AD$7+6&lt;=$K36,AD$7+6&lt;=$I36),AND(AD$7+6&lt;=$J36,AD$7+6&gt;$H36,AD$7+6&lt;=$K36,AD$7+6&gt;$I36),AND(AD$7+6&gt;$J36,AD$7+6&lt;=$H36,AD$7+6&gt;$K36,AD$7+6&lt;=$I36),AND(AD$7+6&gt;$J36,AD$7+6&gt;$H36,AD$7+6&gt;$K36,AD$7+6&gt;$I36)),"Entr",IF(OR(AND(AD$7+6&lt;=$J36,AD$7+6&gt;$H36,AD$7+6&lt;=$K36,AD$7+6&lt;=$I36),AND(AD$7+6&gt;$J36,AD$7+6&gt;$H36,AD$7+6&gt;$K36,AD$7+6&lt;=$I36)),"Etr",IF(OR(AND(AD$7+6&gt;$J36,AD$7+6&lt;=$H36,AD$7+6&lt;=$K36,AD$7+6&lt;=$I36),AND(AD$7+6&gt;$J36,AD$7+6&gt;$H36,AD$7+6&lt;=$K36,AD$7+6&gt;$I36)),"fntr",IF(AND(AD$7+6&gt;$J36,AD$7+6&gt;$H36,AD$7+6&lt;=$K36,AD$7+6&lt;=$I36),"ftr","errar"))))</f>
        <v/>
      </c>
      <c r="AE36" s="15">
        <f>IF(OR(AND(AE$7+6&lt;=$J36,AE$7+6&lt;=$H36,AE$7+6&lt;=$K36,AE$7+6&lt;=$I36),AND(AE$7+6&lt;=$J36,AE$7+6&gt;$H36,AE$7+6&lt;=$K36,AE$7+6&gt;$I36),AND(AE$7+6&gt;$J36,AE$7+6&lt;=$H36,AE$7+6&gt;$K36,AE$7+6&lt;=$I36),AND(AE$7+6&gt;$J36,AE$7+6&gt;$H36,AE$7+6&gt;$K36,AE$7+6&gt;$I36)),"Entr",IF(OR(AND(AE$7+6&lt;=$J36,AE$7+6&gt;$H36,AE$7+6&lt;=$K36,AE$7+6&lt;=$I36),AND(AE$7+6&gt;$J36,AE$7+6&gt;$H36,AE$7+6&gt;$K36,AE$7+6&lt;=$I36)),"Etr",IF(OR(AND(AE$7+6&gt;$J36,AE$7+6&lt;=$H36,AE$7+6&lt;=$K36,AE$7+6&lt;=$I36),AND(AE$7+6&gt;$J36,AE$7+6&gt;$H36,AE$7+6&lt;=$K36,AE$7+6&gt;$I36)),"fntr",IF(AND(AE$7+6&gt;$J36,AE$7+6&gt;$H36,AE$7+6&lt;=$K36,AE$7+6&lt;=$I36),"ftr","errar"))))</f>
        <v/>
      </c>
      <c r="AF36" s="15">
        <f>IF(OR(AND(AF$7+7&lt;=$J36,AF$7+7&lt;=$H36,AF$7+7&lt;=$K36,AF$7+7&lt;=$I36),AND(AF$7+7&lt;=$J36,AF$7+7&gt;$H36,AF$7+7&lt;=$K36,AF$7+7&gt;$I36),AND(AF$7+7&gt;$J36,AF$7+7&lt;=$H36,AF$7+7&gt;$K36,AF$7+7&lt;=$I36),AND(AF$7+7&gt;$J36,AF$7+7&gt;$H36,AF$7+7&gt;$K36,AF$7+7&gt;$I36)),"Entr",IF(OR(AND(AF$7+7&lt;=$J36,AF$7+7&gt;$H36,AF$7+7&lt;=$K36,AF$7+7&lt;=$I36),AND(AF$7+7&gt;$J36,AF$7+7&gt;$H36,AF$7+7&gt;$K36,AF$7+7&lt;=$I36)),"Etr",IF(OR(AND(AF$7+7&gt;$J36,AF$7+7&lt;=$H36,AF$7+7&lt;=$K36,AF$7+7&lt;=$I36),AND(AF$7+7&gt;$J36,AF$7+7&gt;$H36,AF$7+7&lt;=$K36,AF$7+7&gt;$I36)),"fntr",IF(AND(AF$7+7&gt;$J36,AF$7+7&gt;$H36,AF$7+7&lt;=$K36,AF$7+7&lt;=$I36),"ftr","errar"))))</f>
        <v/>
      </c>
      <c r="AG36" s="15">
        <f>IF(OR(AND(AG$7+7&lt;=$J36,AG$7+7&lt;=$H36,AG$7+7&lt;=$K36,AG$7+7&lt;=$I36),AND(AG$7+7&lt;=$J36,AG$7+7&gt;$H36,AG$7+7&lt;=$K36,AG$7+7&gt;$I36),AND(AG$7+7&gt;$J36,AG$7+7&lt;=$H36,AG$7+7&gt;$K36,AG$7+7&lt;=$I36),AND(AG$7+7&gt;$J36,AG$7+7&gt;$H36,AG$7+7&gt;$K36,AG$7+7&gt;$I36)),"Entr",IF(OR(AND(AG$7+7&lt;=$J36,AG$7+7&gt;$H36,AG$7+7&lt;=$K36,AG$7+7&lt;=$I36),AND(AG$7+7&gt;$J36,AG$7+7&gt;$H36,AG$7+7&gt;$K36,AG$7+7&lt;=$I36)),"Etr",IF(OR(AND(AG$7+7&gt;$J36,AG$7+7&lt;=$H36,AG$7+7&lt;=$K36,AG$7+7&lt;=$I36),AND(AG$7+7&gt;$J36,AG$7+7&gt;$H36,AG$7+7&lt;=$K36,AG$7+7&gt;$I36)),"fntr",IF(AND(AG$7+7&gt;$J36,AG$7+7&gt;$H36,AG$7+7&lt;=$K36,AG$7+7&lt;=$I36),"ftr","errar"))))</f>
        <v/>
      </c>
      <c r="AH36" s="15">
        <f>IF(OR(AND(AH$7+7&lt;=$J36,AH$7+7&lt;=$H36,AH$7+7&lt;=$K36,AH$7+7&lt;=$I36),AND(AH$7+7&lt;=$J36,AH$7+7&gt;$H36,AH$7+7&lt;=$K36,AH$7+7&gt;$I36),AND(AH$7+7&gt;$J36,AH$7+7&lt;=$H36,AH$7+7&gt;$K36,AH$7+7&lt;=$I36),AND(AH$7+7&gt;$J36,AH$7+7&gt;$H36,AH$7+7&gt;$K36,AH$7+7&gt;$I36)),"Entr",IF(OR(AND(AH$7+7&lt;=$J36,AH$7+7&gt;$H36,AH$7+7&lt;=$K36,AH$7+7&lt;=$I36),AND(AH$7+7&gt;$J36,AH$7+7&gt;$H36,AH$7+7&gt;$K36,AH$7+7&lt;=$I36)),"Etr",IF(OR(AND(AH$7+7&gt;$J36,AH$7+7&lt;=$H36,AH$7+7&lt;=$K36,AH$7+7&lt;=$I36),AND(AH$7+7&gt;$J36,AH$7+7&gt;$H36,AH$7+7&lt;=$K36,AH$7+7&gt;$I36)),"fntr",IF(AND(AH$7+7&gt;$J36,AH$7+7&gt;$H36,AH$7+7&lt;=$K36,AH$7+7&lt;=$I36),"ftr","errar"))))</f>
        <v/>
      </c>
      <c r="AI36" s="15">
        <f>IF(OR(AND(AI$7+7&lt;=$J36,AI$7+7&lt;=$H36,AI$7+7&lt;=$K36,AI$7+7&lt;=$I36),AND(AI$7+7&lt;=$J36,AI$7+7&gt;$H36,AI$7+7&lt;=$K36,AI$7+7&gt;$I36),AND(AI$7+7&gt;$J36,AI$7+7&lt;=$H36,AI$7+7&gt;$K36,AI$7+7&lt;=$I36),AND(AI$7+7&gt;$J36,AI$7+7&gt;$H36,AI$7+7&gt;$K36,AI$7+7&gt;$I36)),"Entr",IF(OR(AND(AI$7+7&lt;=$J36,AI$7+7&gt;$H36,AI$7+7&lt;=$K36,AI$7+7&lt;=$I36),AND(AI$7+7&gt;$J36,AI$7+7&gt;$H36,AI$7+7&gt;$K36,AI$7+7&lt;=$I36)),"Etr",IF(OR(AND(AI$7+7&gt;$J36,AI$7+7&lt;=$H36,AI$7+7&lt;=$K36,AI$7+7&lt;=$I36),AND(AI$7+7&gt;$J36,AI$7+7&gt;$H36,AI$7+7&lt;=$K36,AI$7+7&gt;$I36)),"fntr",IF(AND(AI$7+7&gt;$J36,AI$7+7&gt;$H36,AI$7+7&lt;=$K36,AI$7+7&lt;=$I36),"ftr","errar"))))</f>
        <v/>
      </c>
      <c r="AJ36" s="15">
        <f>IF(OR(AND(AJ$7+7&lt;=$J36,AJ$7+7&lt;=$H36,AJ$7+7&lt;=$K36,AJ$7+7&lt;=$I36),AND(AJ$7+7&lt;=$J36,AJ$7+7&gt;$H36,AJ$7+7&lt;=$K36,AJ$7+7&gt;$I36),AND(AJ$7+7&gt;$J36,AJ$7+7&lt;=$H36,AJ$7+7&gt;$K36,AJ$7+7&lt;=$I36),AND(AJ$7+7&gt;$J36,AJ$7+7&gt;$H36,AJ$7+7&gt;$K36,AJ$7+7&gt;$I36)),"Entr",IF(OR(AND(AJ$7+7&lt;=$J36,AJ$7+7&gt;$H36,AJ$7+7&lt;=$K36,AJ$7+7&lt;=$I36),AND(AJ$7+7&gt;$J36,AJ$7+7&gt;$H36,AJ$7+7&gt;$K36,AJ$7+7&lt;=$I36)),"Etr",IF(OR(AND(AJ$7+7&gt;$J36,AJ$7+7&lt;=$H36,AJ$7+7&lt;=$K36,AJ$7+7&lt;=$I36),AND(AJ$7+7&gt;$J36,AJ$7+7&gt;$H36,AJ$7+7&lt;=$K36,AJ$7+7&gt;$I36)),"fntr",IF(AND(AJ$7+7&gt;$J36,AJ$7+7&gt;$H36,AJ$7+7&lt;=$K36,AJ$7+7&lt;=$I36),"ftr","errar"))))</f>
        <v/>
      </c>
      <c r="AK36" s="15">
        <f>IF(OR(AND(AK$7+7&lt;=$J36,AK$7+7&lt;=$H36,AK$7+7&lt;=$K36,AK$7+7&lt;=$I36),AND(AK$7+7&lt;=$J36,AK$7+7&gt;$H36,AK$7+7&lt;=$K36,AK$7+7&gt;$I36),AND(AK$7+7&gt;$J36,AK$7+7&lt;=$H36,AK$7+7&gt;$K36,AK$7+7&lt;=$I36),AND(AK$7+7&gt;$J36,AK$7+7&gt;$H36,AK$7+7&gt;$K36,AK$7+7&gt;$I36)),"Entr",IF(OR(AND(AK$7+7&lt;=$J36,AK$7+7&gt;$H36,AK$7+7&lt;=$K36,AK$7+7&lt;=$I36),AND(AK$7+7&gt;$J36,AK$7+7&gt;$H36,AK$7+7&gt;$K36,AK$7+7&lt;=$I36)),"Etr",IF(OR(AND(AK$7+7&gt;$J36,AK$7+7&lt;=$H36,AK$7+7&lt;=$K36,AK$7+7&lt;=$I36),AND(AK$7+7&gt;$J36,AK$7+7&gt;$H36,AK$7+7&lt;=$K36,AK$7+7&gt;$I36)),"fntr",IF(AND(AK$7+7&gt;$J36,AK$7+7&gt;$H36,AK$7+7&lt;=$K36,AK$7+7&lt;=$I36),"ftr","errar"))))</f>
        <v/>
      </c>
      <c r="AL36" s="15">
        <f>IF(OR(AND(AL$7+7&lt;=$J36,AL$7+7&lt;=$H36,AL$7+7&lt;=$K36,AL$7+7&lt;=$I36),AND(AL$7+7&lt;=$J36,AL$7+7&gt;$H36,AL$7+7&lt;=$K36,AL$7+7&gt;$I36),AND(AL$7+7&gt;$J36,AL$7+7&lt;=$H36,AL$7+7&gt;$K36,AL$7+7&lt;=$I36),AND(AL$7+7&gt;$J36,AL$7+7&gt;$H36,AL$7+7&gt;$K36,AL$7+7&gt;$I36)),"Entr",IF(OR(AND(AL$7+7&lt;=$J36,AL$7+7&gt;$H36,AL$7+7&lt;=$K36,AL$7+7&lt;=$I36),AND(AL$7+7&gt;$J36,AL$7+7&gt;$H36,AL$7+7&gt;$K36,AL$7+7&lt;=$I36)),"Etr",IF(OR(AND(AL$7+7&gt;$J36,AL$7+7&lt;=$H36,AL$7+7&lt;=$K36,AL$7+7&lt;=$I36),AND(AL$7+7&gt;$J36,AL$7+7&gt;$H36,AL$7+7&lt;=$K36,AL$7+7&gt;$I36)),"fntr",IF(AND(AL$7+7&gt;$J36,AL$7+7&gt;$H36,AL$7+7&lt;=$K36,AL$7+7&lt;=$I36),"ftr","errar"))))</f>
        <v/>
      </c>
      <c r="AM36" s="15">
        <f>IF(OR(AND(AM$7+7&lt;=$J36,AM$7+7&lt;=$H36,AM$7+7&lt;=$K36,AM$7+7&lt;=$I36),AND(AM$7+7&lt;=$J36,AM$7+7&gt;$H36,AM$7+7&lt;=$K36,AM$7+7&gt;$I36),AND(AM$7+7&gt;$J36,AM$7+7&lt;=$H36,AM$7+7&gt;$K36,AM$7+7&lt;=$I36),AND(AM$7+7&gt;$J36,AM$7+7&gt;$H36,AM$7+7&gt;$K36,AM$7+7&gt;$I36)),"Entr",IF(OR(AND(AM$7+7&lt;=$J36,AM$7+7&gt;$H36,AM$7+7&lt;=$K36,AM$7+7&lt;=$I36),AND(AM$7+7&gt;$J36,AM$7+7&gt;$H36,AM$7+7&gt;$K36,AM$7+7&lt;=$I36)),"Etr",IF(OR(AND(AM$7+7&gt;$J36,AM$7+7&lt;=$H36,AM$7+7&lt;=$K36,AM$7+7&lt;=$I36),AND(AM$7+7&gt;$J36,AM$7+7&gt;$H36,AM$7+7&lt;=$K36,AM$7+7&gt;$I36)),"fntr",IF(AND(AM$7+7&gt;$J36,AM$7+7&gt;$H36,AM$7+7&lt;=$K36,AM$7+7&lt;=$I36),"ftr","errar"))))</f>
        <v/>
      </c>
      <c r="AN36" s="15">
        <f>IF(OR(AND(AN$7+7&lt;=$J36,AN$7+7&lt;=$H36,AN$7+7&lt;=$K36,AN$7+7&lt;=$I36),AND(AN$7+7&lt;=$J36,AN$7+7&gt;$H36,AN$7+7&lt;=$K36,AN$7+7&gt;$I36),AND(AN$7+7&gt;$J36,AN$7+7&lt;=$H36,AN$7+7&gt;$K36,AN$7+7&lt;=$I36),AND(AN$7+7&gt;$J36,AN$7+7&gt;$H36,AN$7+7&gt;$K36,AN$7+7&gt;$I36)),"Entr",IF(OR(AND(AN$7+7&lt;=$J36,AN$7+7&gt;$H36,AN$7+7&lt;=$K36,AN$7+7&lt;=$I36),AND(AN$7+7&gt;$J36,AN$7+7&gt;$H36,AN$7+7&gt;$K36,AN$7+7&lt;=$I36)),"Etr",IF(OR(AND(AN$7+7&gt;$J36,AN$7+7&lt;=$H36,AN$7+7&lt;=$K36,AN$7+7&lt;=$I36),AND(AN$7+7&gt;$J36,AN$7+7&gt;$H36,AN$7+7&lt;=$K36,AN$7+7&gt;$I36)),"fntr",IF(AND(AN$7+7&gt;$J36,AN$7+7&gt;$H36,AN$7+7&lt;=$K36,AN$7+7&lt;=$I36),"ftr","errar"))))</f>
        <v/>
      </c>
      <c r="AO36" s="15">
        <f>IF(OR(AND(AO$7+7&lt;=$J36,AO$7+7&lt;=$H36,AO$7+7&lt;=$K36,AO$7+7&lt;=$I36),AND(AO$7+7&lt;=$J36,AO$7+7&gt;$H36,AO$7+7&lt;=$K36,AO$7+7&gt;$I36),AND(AO$7+7&gt;$J36,AO$7+7&lt;=$H36,AO$7+7&gt;$K36,AO$7+7&lt;=$I36),AND(AO$7+7&gt;$J36,AO$7+7&gt;$H36,AO$7+7&gt;$K36,AO$7+7&gt;$I36)),"Entr",IF(OR(AND(AO$7+7&lt;=$J36,AO$7+7&gt;$H36,AO$7+7&lt;=$K36,AO$7+7&lt;=$I36),AND(AO$7+7&gt;$J36,AO$7+7&gt;$H36,AO$7+7&gt;$K36,AO$7+7&lt;=$I36)),"Etr",IF(OR(AND(AO$7+7&gt;$J36,AO$7+7&lt;=$H36,AO$7+7&lt;=$K36,AO$7+7&lt;=$I36),AND(AO$7+7&gt;$J36,AO$7+7&gt;$H36,AO$7+7&lt;=$K36,AO$7+7&gt;$I36)),"fntr",IF(AND(AO$7+7&gt;$J36,AO$7+7&gt;$H36,AO$7+7&lt;=$K36,AO$7+7&lt;=$I36),"ftr","errar"))))</f>
        <v/>
      </c>
      <c r="AP36" s="15">
        <f>IF(OR(AND(AP$7+7&lt;=$J36,AP$7+7&lt;=$H36,AP$7+7&lt;=$K36,AP$7+7&lt;=$I36),AND(AP$7+7&lt;=$J36,AP$7+7&gt;$H36,AP$7+7&lt;=$K36,AP$7+7&gt;$I36),AND(AP$7+7&gt;$J36,AP$7+7&lt;=$H36,AP$7+7&gt;$K36,AP$7+7&lt;=$I36),AND(AP$7+7&gt;$J36,AP$7+7&gt;$H36,AP$7+7&gt;$K36,AP$7+7&gt;$I36)),"Entr",IF(OR(AND(AP$7+7&lt;=$J36,AP$7+7&gt;$H36,AP$7+7&lt;=$K36,AP$7+7&lt;=$I36),AND(AP$7+7&gt;$J36,AP$7+7&gt;$H36,AP$7+7&gt;$K36,AP$7+7&lt;=$I36)),"Etr",IF(OR(AND(AP$7+7&gt;$J36,AP$7+7&lt;=$H36,AP$7+7&lt;=$K36,AP$7+7&lt;=$I36),AND(AP$7+7&gt;$J36,AP$7+7&gt;$H36,AP$7+7&lt;=$K36,AP$7+7&gt;$I36)),"fntr",IF(AND(AP$7+7&gt;$J36,AP$7+7&gt;$H36,AP$7+7&lt;=$K36,AP$7+7&lt;=$I36),"ftr","errar"))))</f>
        <v/>
      </c>
      <c r="AQ36" s="15">
        <f>IF(OR(AND(AQ$7+7&lt;=$J36,AQ$7+7&lt;=$H36,AQ$7+7&lt;=$K36,AQ$7+7&lt;=$I36),AND(AQ$7+7&lt;=$J36,AQ$7+7&gt;$H36,AQ$7+7&lt;=$K36,AQ$7+7&gt;$I36),AND(AQ$7+7&gt;$J36,AQ$7+7&lt;=$H36,AQ$7+7&gt;$K36,AQ$7+7&lt;=$I36),AND(AQ$7+7&gt;$J36,AQ$7+7&gt;$H36,AQ$7+7&gt;$K36,AQ$7+7&gt;$I36)),"Entr",IF(OR(AND(AQ$7+7&lt;=$J36,AQ$7+7&gt;$H36,AQ$7+7&lt;=$K36,AQ$7+7&lt;=$I36),AND(AQ$7+7&gt;$J36,AQ$7+7&gt;$H36,AQ$7+7&gt;$K36,AQ$7+7&lt;=$I36)),"Etr",IF(OR(AND(AQ$7+7&gt;$J36,AQ$7+7&lt;=$H36,AQ$7+7&lt;=$K36,AQ$7+7&lt;=$I36),AND(AQ$7+7&gt;$J36,AQ$7+7&gt;$H36,AQ$7+7&lt;=$K36,AQ$7+7&gt;$I36)),"fntr",IF(AND(AQ$7+7&gt;$J36,AQ$7+7&gt;$H36,AQ$7+7&lt;=$K36,AQ$7+7&lt;=$I36),"ftr","errar"))))</f>
        <v/>
      </c>
      <c r="AR36" s="15">
        <f>IF(OR(AND(AR$7+7&lt;=$J36,AR$7+7&lt;=$H36,AR$7+7&lt;=$K36,AR$7+7&lt;=$I36),AND(AR$7+7&lt;=$J36,AR$7+7&gt;$H36,AR$7+7&lt;=$K36,AR$7+7&gt;$I36),AND(AR$7+7&gt;$J36,AR$7+7&lt;=$H36,AR$7+7&gt;$K36,AR$7+7&lt;=$I36),AND(AR$7+7&gt;$J36,AR$7+7&gt;$H36,AR$7+7&gt;$K36,AR$7+7&gt;$I36)),"Entr",IF(OR(AND(AR$7+7&lt;=$J36,AR$7+7&gt;$H36,AR$7+7&lt;=$K36,AR$7+7&lt;=$I36),AND(AR$7+7&gt;$J36,AR$7+7&gt;$H36,AR$7+7&gt;$K36,AR$7+7&lt;=$I36)),"Etr",IF(OR(AND(AR$7+7&gt;$J36,AR$7+7&lt;=$H36,AR$7+7&lt;=$K36,AR$7+7&lt;=$I36),AND(AR$7+7&gt;$J36,AR$7+7&gt;$H36,AR$7+7&lt;=$K36,AR$7+7&gt;$I36)),"fntr",IF(AND(AR$7+7&gt;$J36,AR$7+7&gt;$H36,AR$7+7&lt;=$K36,AR$7+7&lt;=$I36),"ftr","errar"))))</f>
        <v/>
      </c>
      <c r="AS36" s="15">
        <f>IF(OR(AND(AS$7+7&lt;=$J36,AS$7+7&lt;=$H36,AS$7+7&lt;=$K36,AS$7+7&lt;=$I36),AND(AS$7+7&lt;=$J36,AS$7+7&gt;$H36,AS$7+7&lt;=$K36,AS$7+7&gt;$I36),AND(AS$7+7&gt;$J36,AS$7+7&lt;=$H36,AS$7+7&gt;$K36,AS$7+7&lt;=$I36),AND(AS$7+7&gt;$J36,AS$7+7&gt;$H36,AS$7+7&gt;$K36,AS$7+7&gt;$I36)),"Entr",IF(OR(AND(AS$7+7&lt;=$J36,AS$7+7&gt;$H36,AS$7+7&lt;=$K36,AS$7+7&lt;=$I36),AND(AS$7+7&gt;$J36,AS$7+7&gt;$H36,AS$7+7&gt;$K36,AS$7+7&lt;=$I36)),"Etr",IF(OR(AND(AS$7+7&gt;$J36,AS$7+7&lt;=$H36,AS$7+7&lt;=$K36,AS$7+7&lt;=$I36),AND(AS$7+7&gt;$J36,AS$7+7&gt;$H36,AS$7+7&lt;=$K36,AS$7+7&gt;$I36)),"fntr",IF(AND(AS$7+7&gt;$J36,AS$7+7&gt;$H36,AS$7+7&lt;=$K36,AS$7+7&lt;=$I36),"ftr","errar"))))</f>
        <v/>
      </c>
      <c r="AT36" s="15">
        <f>IF(OR(AND(AT$7+7&lt;=$J36,AT$7+7&lt;=$H36,AT$7+7&lt;=$K36,AT$7+7&lt;=$I36),AND(AT$7+7&lt;=$J36,AT$7+7&gt;$H36,AT$7+7&lt;=$K36,AT$7+7&gt;$I36),AND(AT$7+7&gt;$J36,AT$7+7&lt;=$H36,AT$7+7&gt;$K36,AT$7+7&lt;=$I36),AND(AT$7+7&gt;$J36,AT$7+7&gt;$H36,AT$7+7&gt;$K36,AT$7+7&gt;$I36)),"Entr",IF(OR(AND(AT$7+7&lt;=$J36,AT$7+7&gt;$H36,AT$7+7&lt;=$K36,AT$7+7&lt;=$I36),AND(AT$7+7&gt;$J36,AT$7+7&gt;$H36,AT$7+7&gt;$K36,AT$7+7&lt;=$I36)),"Etr",IF(OR(AND(AT$7+7&gt;$J36,AT$7+7&lt;=$H36,AT$7+7&lt;=$K36,AT$7+7&lt;=$I36),AND(AT$7+7&gt;$J36,AT$7+7&gt;$H36,AT$7+7&lt;=$K36,AT$7+7&gt;$I36)),"fntr",IF(AND(AT$7+7&gt;$J36,AT$7+7&gt;$H36,AT$7+7&lt;=$K36,AT$7+7&lt;=$I36),"ftr","errar"))))</f>
        <v/>
      </c>
      <c r="AU36" s="15">
        <f>IF(OR(AND(AU$7+7&lt;=$J36,AU$7+7&lt;=$H36,AU$7+7&lt;=$K36,AU$7+7&lt;=$I36),AND(AU$7+7&lt;=$J36,AU$7+7&gt;$H36,AU$7+7&lt;=$K36,AU$7+7&gt;$I36),AND(AU$7+7&gt;$J36,AU$7+7&lt;=$H36,AU$7+7&gt;$K36,AU$7+7&lt;=$I36),AND(AU$7+7&gt;$J36,AU$7+7&gt;$H36,AU$7+7&gt;$K36,AU$7+7&gt;$I36)),"Entr",IF(OR(AND(AU$7+7&lt;=$J36,AU$7+7&gt;$H36,AU$7+7&lt;=$K36,AU$7+7&lt;=$I36),AND(AU$7+7&gt;$J36,AU$7+7&gt;$H36,AU$7+7&gt;$K36,AU$7+7&lt;=$I36)),"Etr",IF(OR(AND(AU$7+7&gt;$J36,AU$7+7&lt;=$H36,AU$7+7&lt;=$K36,AU$7+7&lt;=$I36),AND(AU$7+7&gt;$J36,AU$7+7&gt;$H36,AU$7+7&lt;=$K36,AU$7+7&gt;$I36)),"fntr",IF(AND(AU$7+7&gt;$J36,AU$7+7&gt;$H36,AU$7+7&lt;=$K36,AU$7+7&lt;=$I36),"ftr","errar"))))</f>
        <v/>
      </c>
      <c r="AV36" s="15">
        <f>IF(OR(AND(AV$7+7&lt;=$J36,AV$7+7&lt;=$H36,AV$7+7&lt;=$K36,AV$7+7&lt;=$I36),AND(AV$7+7&lt;=$J36,AV$7+7&gt;$H36,AV$7+7&lt;=$K36,AV$7+7&gt;$I36),AND(AV$7+7&gt;$J36,AV$7+7&lt;=$H36,AV$7+7&gt;$K36,AV$7+7&lt;=$I36),AND(AV$7+7&gt;$J36,AV$7+7&gt;$H36,AV$7+7&gt;$K36,AV$7+7&gt;$I36)),"Entr",IF(OR(AND(AV$7+7&lt;=$J36,AV$7+7&gt;$H36,AV$7+7&lt;=$K36,AV$7+7&lt;=$I36),AND(AV$7+7&gt;$J36,AV$7+7&gt;$H36,AV$7+7&gt;$K36,AV$7+7&lt;=$I36)),"Etr",IF(OR(AND(AV$7+7&gt;$J36,AV$7+7&lt;=$H36,AV$7+7&lt;=$K36,AV$7+7&lt;=$I36),AND(AV$7+7&gt;$J36,AV$7+7&gt;$H36,AV$7+7&lt;=$K36,AV$7+7&gt;$I36)),"fntr",IF(AND(AV$7+7&gt;$J36,AV$7+7&gt;$H36,AV$7+7&lt;=$K36,AV$7+7&lt;=$I36),"ftr","errar"))))</f>
        <v/>
      </c>
      <c r="AW36" s="15">
        <f>IF(OR(AND(AW$7+7&lt;=$J36,AW$7+7&lt;=$H36,AW$7+7&lt;=$K36,AW$7+7&lt;=$I36),AND(AW$7+7&lt;=$J36,AW$7+7&gt;$H36,AW$7+7&lt;=$K36,AW$7+7&gt;$I36),AND(AW$7+7&gt;$J36,AW$7+7&lt;=$H36,AW$7+7&gt;$K36,AW$7+7&lt;=$I36),AND(AW$7+7&gt;$J36,AW$7+7&gt;$H36,AW$7+7&gt;$K36,AW$7+7&gt;$I36)),"Entr",IF(OR(AND(AW$7+7&lt;=$J36,AW$7+7&gt;$H36,AW$7+7&lt;=$K36,AW$7+7&lt;=$I36),AND(AW$7+7&gt;$J36,AW$7+7&gt;$H36,AW$7+7&gt;$K36,AW$7+7&lt;=$I36)),"Etr",IF(OR(AND(AW$7+7&gt;$J36,AW$7+7&lt;=$H36,AW$7+7&lt;=$K36,AW$7+7&lt;=$I36),AND(AW$7+7&gt;$J36,AW$7+7&gt;$H36,AW$7+7&lt;=$K36,AW$7+7&gt;$I36)),"fntr",IF(AND(AW$7+7&gt;$J36,AW$7+7&gt;$H36,AW$7+7&lt;=$K36,AW$7+7&lt;=$I36),"ftr","errar"))))</f>
        <v/>
      </c>
      <c r="AX36" s="15">
        <f>IF(OR(AND(AX$7+7&lt;=$J36,AX$7+7&lt;=$H36,AX$7+7&lt;=$K36,AX$7+7&lt;=$I36),AND(AX$7+7&lt;=$J36,AX$7+7&gt;$H36,AX$7+7&lt;=$K36,AX$7+7&gt;$I36),AND(AX$7+7&gt;$J36,AX$7+7&lt;=$H36,AX$7+7&gt;$K36,AX$7+7&lt;=$I36),AND(AX$7+7&gt;$J36,AX$7+7&gt;$H36,AX$7+7&gt;$K36,AX$7+7&gt;$I36)),"Entr",IF(OR(AND(AX$7+7&lt;=$J36,AX$7+7&gt;$H36,AX$7+7&lt;=$K36,AX$7+7&lt;=$I36),AND(AX$7+7&gt;$J36,AX$7+7&gt;$H36,AX$7+7&gt;$K36,AX$7+7&lt;=$I36)),"Etr",IF(OR(AND(AX$7+7&gt;$J36,AX$7+7&lt;=$H36,AX$7+7&lt;=$K36,AX$7+7&lt;=$I36),AND(AX$7+7&gt;$J36,AX$7+7&gt;$H36,AX$7+7&lt;=$K36,AX$7+7&gt;$I36)),"fntr",IF(AND(AX$7+7&gt;$J36,AX$7+7&gt;$H36,AX$7+7&lt;=$K36,AX$7+7&lt;=$I36),"ftr","errar"))))</f>
        <v/>
      </c>
      <c r="AY36" s="15">
        <f>IF(OR(AND(AY$7+7&lt;=$J36,AY$7+7&lt;=$H36,AY$7+7&lt;=$K36,AY$7+7&lt;=$I36),AND(AY$7+7&lt;=$J36,AY$7+7&gt;$H36,AY$7+7&lt;=$K36,AY$7+7&gt;$I36),AND(AY$7+7&gt;$J36,AY$7+7&lt;=$H36,AY$7+7&gt;$K36,AY$7+7&lt;=$I36),AND(AY$7+7&gt;$J36,AY$7+7&gt;$H36,AY$7+7&gt;$K36,AY$7+7&gt;$I36)),"Entr",IF(OR(AND(AY$7+7&lt;=$J36,AY$7+7&gt;$H36,AY$7+7&lt;=$K36,AY$7+7&lt;=$I36),AND(AY$7+7&gt;$J36,AY$7+7&gt;$H36,AY$7+7&gt;$K36,AY$7+7&lt;=$I36)),"Etr",IF(OR(AND(AY$7+7&gt;$J36,AY$7+7&lt;=$H36,AY$7+7&lt;=$K36,AY$7+7&lt;=$I36),AND(AY$7+7&gt;$J36,AY$7+7&gt;$H36,AY$7+7&lt;=$K36,AY$7+7&gt;$I36)),"fntr",IF(AND(AY$7+7&gt;$J36,AY$7+7&gt;$H36,AY$7+7&lt;=$K36,AY$7+7&lt;=$I36),"ftr","errar"))))</f>
        <v/>
      </c>
      <c r="AZ36" s="15">
        <f>IF(OR(AND(AZ$7+7&lt;=$J36,AZ$7+7&lt;=$H36,AZ$7+7&lt;=$K36,AZ$7+7&lt;=$I36),AND(AZ$7+7&lt;=$J36,AZ$7+7&gt;$H36,AZ$7+7&lt;=$K36,AZ$7+7&gt;$I36),AND(AZ$7+7&gt;$J36,AZ$7+7&lt;=$H36,AZ$7+7&gt;$K36,AZ$7+7&lt;=$I36),AND(AZ$7+7&gt;$J36,AZ$7+7&gt;$H36,AZ$7+7&gt;$K36,AZ$7+7&gt;$I36)),"Entr",IF(OR(AND(AZ$7+7&lt;=$J36,AZ$7+7&gt;$H36,AZ$7+7&lt;=$K36,AZ$7+7&lt;=$I36),AND(AZ$7+7&gt;$J36,AZ$7+7&gt;$H36,AZ$7+7&gt;$K36,AZ$7+7&lt;=$I36)),"Etr",IF(OR(AND(AZ$7+7&gt;$J36,AZ$7+7&lt;=$H36,AZ$7+7&lt;=$K36,AZ$7+7&lt;=$I36),AND(AZ$7+7&gt;$J36,AZ$7+7&gt;$H36,AZ$7+7&lt;=$K36,AZ$7+7&gt;$I36)),"fntr",IF(AND(AZ$7+7&gt;$J36,AZ$7+7&gt;$H36,AZ$7+7&lt;=$K36,AZ$7+7&lt;=$I36),"ftr","errar"))))</f>
        <v/>
      </c>
      <c r="BA36" s="15">
        <f>IF(OR(AND(BA$7+7&lt;=$J36,BA$7+7&lt;=$H36,BA$7+7&lt;=$K36,BA$7+7&lt;=$I36),AND(BA$7+7&lt;=$J36,BA$7+7&gt;$H36,BA$7+7&lt;=$K36,BA$7+7&gt;$I36),AND(BA$7+7&gt;$J36,BA$7+7&lt;=$H36,BA$7+7&gt;$K36,BA$7+7&lt;=$I36),AND(BA$7+7&gt;$J36,BA$7+7&gt;$H36,BA$7+7&gt;$K36,BA$7+7&gt;$I36)),"Entr",IF(OR(AND(BA$7+7&lt;=$J36,BA$7+7&gt;$H36,BA$7+7&lt;=$K36,BA$7+7&lt;=$I36),AND(BA$7+7&gt;$J36,BA$7+7&gt;$H36,BA$7+7&gt;$K36,BA$7+7&lt;=$I36)),"Etr",IF(OR(AND(BA$7+7&gt;$J36,BA$7+7&lt;=$H36,BA$7+7&lt;=$K36,BA$7+7&lt;=$I36),AND(BA$7+7&gt;$J36,BA$7+7&gt;$H36,BA$7+7&lt;=$K36,BA$7+7&gt;$I36)),"fntr",IF(AND(BA$7+7&gt;$J36,BA$7+7&gt;$H36,BA$7+7&lt;=$K36,BA$7+7&lt;=$I36),"ftr","errar"))))</f>
        <v/>
      </c>
      <c r="BB36" s="15">
        <f>IF(OR(AND(BB$7+7&lt;=$J36,BB$7+7&lt;=$H36,BB$7+7&lt;=$K36,BB$7+7&lt;=$I36),AND(BB$7+7&lt;=$J36,BB$7+7&gt;$H36,BB$7+7&lt;=$K36,BB$7+7&gt;$I36),AND(BB$7+7&gt;$J36,BB$7+7&lt;=$H36,BB$7+7&gt;$K36,BB$7+7&lt;=$I36),AND(BB$7+7&gt;$J36,BB$7+7&gt;$H36,BB$7+7&gt;$K36,BB$7+7&gt;$I36)),"Entr",IF(OR(AND(BB$7+7&lt;=$J36,BB$7+7&gt;$H36,BB$7+7&lt;=$K36,BB$7+7&lt;=$I36),AND(BB$7+7&gt;$J36,BB$7+7&gt;$H36,BB$7+7&gt;$K36,BB$7+7&lt;=$I36)),"Etr",IF(OR(AND(BB$7+7&gt;$J36,BB$7+7&lt;=$H36,BB$7+7&lt;=$K36,BB$7+7&lt;=$I36),AND(BB$7+7&gt;$J36,BB$7+7&gt;$H36,BB$7+7&lt;=$K36,BB$7+7&gt;$I36)),"fntr",IF(AND(BB$7+7&gt;$J36,BB$7+7&gt;$H36,BB$7+7&lt;=$K36,BB$7+7&lt;=$I36),"ftr","errar"))))</f>
        <v/>
      </c>
      <c r="BC36" s="15">
        <f>IF(OR(AND(BC$7+7&lt;=$J36,BC$7+7&lt;=$H36,BC$7+7&lt;=$K36,BC$7+7&lt;=$I36),AND(BC$7+7&lt;=$J36,BC$7+7&gt;$H36,BC$7+7&lt;=$K36,BC$7+7&gt;$I36),AND(BC$7+7&gt;$J36,BC$7+7&lt;=$H36,BC$7+7&gt;$K36,BC$7+7&lt;=$I36),AND(BC$7+7&gt;$J36,BC$7+7&gt;$H36,BC$7+7&gt;$K36,BC$7+7&gt;$I36)),"Entr",IF(OR(AND(BC$7+7&lt;=$J36,BC$7+7&gt;$H36,BC$7+7&lt;=$K36,BC$7+7&lt;=$I36),AND(BC$7+7&gt;$J36,BC$7+7&gt;$H36,BC$7+7&gt;$K36,BC$7+7&lt;=$I36)),"Etr",IF(OR(AND(BC$7+7&gt;$J36,BC$7+7&lt;=$H36,BC$7+7&lt;=$K36,BC$7+7&lt;=$I36),AND(BC$7+7&gt;$J36,BC$7+7&gt;$H36,BC$7+7&lt;=$K36,BC$7+7&gt;$I36)),"fntr",IF(AND(BC$7+7&gt;$J36,BC$7+7&gt;$H36,BC$7+7&lt;=$K36,BC$7+7&lt;=$I36),"ftr","errar"))))</f>
        <v/>
      </c>
      <c r="BD36" s="15">
        <f>IF(OR(AND(BD$7+7&lt;=$J36,BD$7+7&lt;=$H36,BD$7+7&lt;=$K36,BD$7+7&lt;=$I36),AND(BD$7+7&lt;=$J36,BD$7+7&gt;$H36,BD$7+7&lt;=$K36,BD$7+7&gt;$I36),AND(BD$7+7&gt;$J36,BD$7+7&lt;=$H36,BD$7+7&gt;$K36,BD$7+7&lt;=$I36),AND(BD$7+7&gt;$J36,BD$7+7&gt;$H36,BD$7+7&gt;$K36,BD$7+7&gt;$I36)),"Entr",IF(OR(AND(BD$7+7&lt;=$J36,BD$7+7&gt;$H36,BD$7+7&lt;=$K36,BD$7+7&lt;=$I36),AND(BD$7+7&gt;$J36,BD$7+7&gt;$H36,BD$7+7&gt;$K36,BD$7+7&lt;=$I36)),"Etr",IF(OR(AND(BD$7+7&gt;$J36,BD$7+7&lt;=$H36,BD$7+7&lt;=$K36,BD$7+7&lt;=$I36),AND(BD$7+7&gt;$J36,BD$7+7&gt;$H36,BD$7+7&lt;=$K36,BD$7+7&gt;$I36)),"fntr",IF(AND(BD$7+7&gt;$J36,BD$7+7&gt;$H36,BD$7+7&lt;=$K36,BD$7+7&lt;=$I36),"ftr","errar"))))</f>
        <v/>
      </c>
      <c r="BE36" s="15">
        <f>IF(OR(AND(BE$7+7&lt;=$J36,BE$7+7&lt;=$H36,BE$7+7&lt;=$K36,BE$7+7&lt;=$I36),AND(BE$7+7&lt;=$J36,BE$7+7&gt;$H36,BE$7+7&lt;=$K36,BE$7+7&gt;$I36),AND(BE$7+7&gt;$J36,BE$7+7&lt;=$H36,BE$7+7&gt;$K36,BE$7+7&lt;=$I36),AND(BE$7+7&gt;$J36,BE$7+7&gt;$H36,BE$7+7&gt;$K36,BE$7+7&gt;$I36)),"Entr",IF(OR(AND(BE$7+7&lt;=$J36,BE$7+7&gt;$H36,BE$7+7&lt;=$K36,BE$7+7&lt;=$I36),AND(BE$7+7&gt;$J36,BE$7+7&gt;$H36,BE$7+7&gt;$K36,BE$7+7&lt;=$I36)),"Etr",IF(OR(AND(BE$7+7&gt;$J36,BE$7+7&lt;=$H36,BE$7+7&lt;=$K36,BE$7+7&lt;=$I36),AND(BE$7+7&gt;$J36,BE$7+7&gt;$H36,BE$7+7&lt;=$K36,BE$7+7&gt;$I36)),"fntr",IF(AND(BE$7+7&gt;$J36,BE$7+7&gt;$H36,BE$7+7&lt;=$K36,BE$7+7&lt;=$I36),"ftr","errar"))))</f>
        <v/>
      </c>
      <c r="BF36" s="15">
        <f>IF(OR(AND(BF$7+7&lt;=$J36,BF$7+7&lt;=$H36,BF$7+7&lt;=$K36,BF$7+7&lt;=$I36),AND(BF$7+7&lt;=$J36,BF$7+7&gt;$H36,BF$7+7&lt;=$K36,BF$7+7&gt;$I36),AND(BF$7+7&gt;$J36,BF$7+7&lt;=$H36,BF$7+7&gt;$K36,BF$7+7&lt;=$I36),AND(BF$7+7&gt;$J36,BF$7+7&gt;$H36,BF$7+7&gt;$K36,BF$7+7&gt;$I36)),"Entr",IF(OR(AND(BF$7+7&lt;=$J36,BF$7+7&gt;$H36,BF$7+7&lt;=$K36,BF$7+7&lt;=$I36),AND(BF$7+7&gt;$J36,BF$7+7&gt;$H36,BF$7+7&gt;$K36,BF$7+7&lt;=$I36)),"Etr",IF(OR(AND(BF$7+7&gt;$J36,BF$7+7&lt;=$H36,BF$7+7&lt;=$K36,BF$7+7&lt;=$I36),AND(BF$7+7&gt;$J36,BF$7+7&gt;$H36,BF$7+7&lt;=$K36,BF$7+7&gt;$I36)),"fntr",IF(AND(BF$7+7&gt;$J36,BF$7+7&gt;$H36,BF$7+7&lt;=$K36,BF$7+7&lt;=$I36),"ftr","errar"))))</f>
        <v/>
      </c>
      <c r="BG36" s="15">
        <f>IF(OR(AND(BG$7+7&lt;=$J36,BG$7+7&lt;=$H36,BG$7+7&lt;=$K36,BG$7+7&lt;=$I36),AND(BG$7+7&lt;=$J36,BG$7+7&gt;$H36,BG$7+7&lt;=$K36,BG$7+7&gt;$I36),AND(BG$7+7&gt;$J36,BG$7+7&lt;=$H36,BG$7+7&gt;$K36,BG$7+7&lt;=$I36),AND(BG$7+7&gt;$J36,BG$7+7&gt;$H36,BG$7+7&gt;$K36,BG$7+7&gt;$I36)),"Entr",IF(OR(AND(BG$7+7&lt;=$J36,BG$7+7&gt;$H36,BG$7+7&lt;=$K36,BG$7+7&lt;=$I36),AND(BG$7+7&gt;$J36,BG$7+7&gt;$H36,BG$7+7&gt;$K36,BG$7+7&lt;=$I36)),"Etr",IF(OR(AND(BG$7+7&gt;$J36,BG$7+7&lt;=$H36,BG$7+7&lt;=$K36,BG$7+7&lt;=$I36),AND(BG$7+7&gt;$J36,BG$7+7&gt;$H36,BG$7+7&lt;=$K36,BG$7+7&gt;$I36)),"fntr",IF(AND(BG$7+7&gt;$J36,BG$7+7&gt;$H36,BG$7+7&lt;=$K36,BG$7+7&lt;=$I36),"ftr","errar"))))</f>
        <v/>
      </c>
      <c r="BH36" s="15">
        <f>IF(OR(AND(BH$7+7&lt;=$J36,BH$7+7&lt;=$H36,BH$7+7&lt;=$K36,BH$7+7&lt;=$I36),AND(BH$7+7&lt;=$J36,BH$7+7&gt;$H36,BH$7+7&lt;=$K36,BH$7+7&gt;$I36),AND(BH$7+7&gt;$J36,BH$7+7&lt;=$H36,BH$7+7&gt;$K36,BH$7+7&lt;=$I36),AND(BH$7+7&gt;$J36,BH$7+7&gt;$H36,BH$7+7&gt;$K36,BH$7+7&gt;$I36)),"Entr",IF(OR(AND(BH$7+7&lt;=$J36,BH$7+7&gt;$H36,BH$7+7&lt;=$K36,BH$7+7&lt;=$I36),AND(BH$7+7&gt;$J36,BH$7+7&gt;$H36,BH$7+7&gt;$K36,BH$7+7&lt;=$I36)),"Etr",IF(OR(AND(BH$7+7&gt;$J36,BH$7+7&lt;=$H36,BH$7+7&lt;=$K36,BH$7+7&lt;=$I36),AND(BH$7+7&gt;$J36,BH$7+7&gt;$H36,BH$7+7&lt;=$K36,BH$7+7&gt;$I36)),"fntr",IF(AND(BH$7+7&gt;$J36,BH$7+7&gt;$H36,BH$7+7&lt;=$K36,BH$7+7&lt;=$I36),"ftr","errar"))))</f>
        <v/>
      </c>
      <c r="BI36" s="15">
        <f>IF(OR(AND(BI$7+7&lt;=$J36,BI$7+7&lt;=$H36,BI$7+7&lt;=$K36,BI$7+7&lt;=$I36),AND(BI$7+7&lt;=$J36,BI$7+7&gt;$H36,BI$7+7&lt;=$K36,BI$7+7&gt;$I36),AND(BI$7+7&gt;$J36,BI$7+7&lt;=$H36,BI$7+7&gt;$K36,BI$7+7&lt;=$I36),AND(BI$7+7&gt;$J36,BI$7+7&gt;$H36,BI$7+7&gt;$K36,BI$7+7&gt;$I36)),"Entr",IF(OR(AND(BI$7+7&lt;=$J36,BI$7+7&gt;$H36,BI$7+7&lt;=$K36,BI$7+7&lt;=$I36),AND(BI$7+7&gt;$J36,BI$7+7&gt;$H36,BI$7+7&gt;$K36,BI$7+7&lt;=$I36)),"Etr",IF(OR(AND(BI$7+7&gt;$J36,BI$7+7&lt;=$H36,BI$7+7&lt;=$K36,BI$7+7&lt;=$I36),AND(BI$7+7&gt;$J36,BI$7+7&gt;$H36,BI$7+7&lt;=$K36,BI$7+7&gt;$I36)),"fntr",IF(AND(BI$7+7&gt;$J36,BI$7+7&gt;$H36,BI$7+7&lt;=$K36,BI$7+7&lt;=$I36),"ftr","errar"))))</f>
        <v/>
      </c>
      <c r="BJ36" s="15">
        <f>IF(OR(AND(BJ$7+7&lt;=$J36,BJ$7+7&lt;=$H36,BJ$7+7&lt;=$K36,BJ$7+7&lt;=$I36),AND(BJ$7+7&lt;=$J36,BJ$7+7&gt;$H36,BJ$7+7&lt;=$K36,BJ$7+7&gt;$I36),AND(BJ$7+7&gt;$J36,BJ$7+7&lt;=$H36,BJ$7+7&gt;$K36,BJ$7+7&lt;=$I36),AND(BJ$7+7&gt;$J36,BJ$7+7&gt;$H36,BJ$7+7&gt;$K36,BJ$7+7&gt;$I36)),"Entr",IF(OR(AND(BJ$7+7&lt;=$J36,BJ$7+7&gt;$H36,BJ$7+7&lt;=$K36,BJ$7+7&lt;=$I36),AND(BJ$7+7&gt;$J36,BJ$7+7&gt;$H36,BJ$7+7&gt;$K36,BJ$7+7&lt;=$I36)),"Etr",IF(OR(AND(BJ$7+7&gt;$J36,BJ$7+7&lt;=$H36,BJ$7+7&lt;=$K36,BJ$7+7&lt;=$I36),AND(BJ$7+7&gt;$J36,BJ$7+7&gt;$H36,BJ$7+7&lt;=$K36,BJ$7+7&gt;$I36)),"fntr",IF(AND(BJ$7+7&gt;$J36,BJ$7+7&gt;$H36,BJ$7+7&lt;=$K36,BJ$7+7&lt;=$I36),"ftr","errar"))))</f>
        <v/>
      </c>
      <c r="BK36" s="15">
        <f>IF(OR(AND(BK$7+7&lt;=$J36,BK$7+7&lt;=$H36,BK$7+7&lt;=$K36,BK$7+7&lt;=$I36),AND(BK$7+7&lt;=$J36,BK$7+7&gt;$H36,BK$7+7&lt;=$K36,BK$7+7&gt;$I36),AND(BK$7+7&gt;$J36,BK$7+7&lt;=$H36,BK$7+7&gt;$K36,BK$7+7&lt;=$I36),AND(BK$7+7&gt;$J36,BK$7+7&gt;$H36,BK$7+7&gt;$K36,BK$7+7&gt;$I36)),"Entr",IF(OR(AND(BK$7+7&lt;=$J36,BK$7+7&gt;$H36,BK$7+7&lt;=$K36,BK$7+7&lt;=$I36),AND(BK$7+7&gt;$J36,BK$7+7&gt;$H36,BK$7+7&gt;$K36,BK$7+7&lt;=$I36)),"Etr",IF(OR(AND(BK$7+7&gt;$J36,BK$7+7&lt;=$H36,BK$7+7&lt;=$K36,BK$7+7&lt;=$I36),AND(BK$7+7&gt;$J36,BK$7+7&gt;$H36,BK$7+7&lt;=$K36,BK$7+7&gt;$I36)),"fntr",IF(AND(BK$7+7&gt;$J36,BK$7+7&gt;$H36,BK$7+7&lt;=$K36,BK$7+7&lt;=$I36),"ftr","errar"))))</f>
        <v/>
      </c>
      <c r="BL36" s="15">
        <f>IF(OR(AND(BL$7+7&lt;=$J36,BL$7+7&lt;=$H36,BL$7+7&lt;=$K36,BL$7+7&lt;=$I36),AND(BL$7+7&lt;=$J36,BL$7+7&gt;$H36,BL$7+7&lt;=$K36,BL$7+7&gt;$I36),AND(BL$7+7&gt;$J36,BL$7+7&lt;=$H36,BL$7+7&gt;$K36,BL$7+7&lt;=$I36),AND(BL$7+7&gt;$J36,BL$7+7&gt;$H36,BL$7+7&gt;$K36,BL$7+7&gt;$I36)),"Entr",IF(OR(AND(BL$7+7&lt;=$J36,BL$7+7&gt;$H36,BL$7+7&lt;=$K36,BL$7+7&lt;=$I36),AND(BL$7+7&gt;$J36,BL$7+7&gt;$H36,BL$7+7&gt;$K36,BL$7+7&lt;=$I36)),"Etr",IF(OR(AND(BL$7+7&gt;$J36,BL$7+7&lt;=$H36,BL$7+7&lt;=$K36,BL$7+7&lt;=$I36),AND(BL$7+7&gt;$J36,BL$7+7&gt;$H36,BL$7+7&lt;=$K36,BL$7+7&gt;$I36)),"fntr",IF(AND(BL$7+7&gt;$J36,BL$7+7&gt;$H36,BL$7+7&lt;=$K36,BL$7+7&lt;=$I36),"ftr","errar"))))</f>
        <v/>
      </c>
      <c r="BM36" s="15">
        <f>IF(OR(AND(BM$7+7&lt;=$J36,BM$7+7&lt;=$H36,BM$7+7&lt;=$K36,BM$7+7&lt;=$I36),AND(BM$7+7&lt;=$J36,BM$7+7&gt;$H36,BM$7+7&lt;=$K36,BM$7+7&gt;$I36),AND(BM$7+7&gt;$J36,BM$7+7&lt;=$H36,BM$7+7&gt;$K36,BM$7+7&lt;=$I36),AND(BM$7+7&gt;$J36,BM$7+7&gt;$H36,BM$7+7&gt;$K36,BM$7+7&gt;$I36)),"Entr",IF(OR(AND(BM$7+7&lt;=$J36,BM$7+7&gt;$H36,BM$7+7&lt;=$K36,BM$7+7&lt;=$I36),AND(BM$7+7&gt;$J36,BM$7+7&gt;$H36,BM$7+7&gt;$K36,BM$7+7&lt;=$I36)),"Etr",IF(OR(AND(BM$7+7&gt;$J36,BM$7+7&lt;=$H36,BM$7+7&lt;=$K36,BM$7+7&lt;=$I36),AND(BM$7+7&gt;$J36,BM$7+7&gt;$H36,BM$7+7&lt;=$K36,BM$7+7&gt;$I36)),"fntr",IF(AND(BM$7+7&gt;$J36,BM$7+7&gt;$H36,BM$7+7&lt;=$K36,BM$7+7&lt;=$I36),"ftr","errar"))))</f>
        <v/>
      </c>
    </row>
    <row r="37" ht="22" customHeight="1">
      <c r="B37" s="14" t="n">
        <v>4.1</v>
      </c>
      <c r="C37" s="19" t="inlineStr">
        <is>
          <t>Subtarea 1</t>
        </is>
      </c>
      <c r="D37" s="19" t="n"/>
      <c r="E37" s="49" t="n"/>
      <c r="F37" s="19" t="n"/>
      <c r="G37" s="20" t="n"/>
      <c r="H37" s="65" t="n"/>
      <c r="I37" s="66" t="n"/>
      <c r="J37" s="65" t="n"/>
      <c r="K37" s="66" t="n"/>
      <c r="L37" s="39">
        <f>IF(AND(AND(NOT(ISBLANK(I37)),NOT(ISBLANK(K37))),I37&lt;&gt;K37),NETWORKDAYS(I37,K37)-1,"")</f>
        <v/>
      </c>
      <c r="M37" s="21">
        <f>NETWORKDAYS(J37,K37)</f>
        <v/>
      </c>
      <c r="N37" s="15">
        <f>IF(OR(AND(N$7+6&lt;=$J37,N$7+6&lt;=$H37,N$7+6&lt;=$K37,N$7+6&lt;=$I37),AND(N$7+6&lt;=$J37,N$7+6&gt;$H37,N$7+6&lt;=$K37,N$7+6&gt;$I37),AND(N$7+6&gt;$J37,N$7+6&lt;=$H37,N$7+6&gt;$K37,N$7+6&lt;=$I37),AND(N$7+6&gt;$J37,N$7+6&gt;$H37,N$7+6&gt;$K37,N$7+6&gt;$I37)),"Entr",IF(OR(AND(N$7+6&lt;=$J37,N$7+6&gt;$H37,N$7+6&lt;=$K37,N$7+6&lt;=$I37),AND(N$7+6&gt;$J37,N$7+6&gt;$H37,N$7+6&gt;$K37,N$7+6&lt;=$I37)),"Etr",IF(OR(AND(N$7+6&gt;$J37,N$7+6&lt;=$H37,N$7+6&lt;=$K37,N$7+6&lt;=$I37),AND(N$7+6&gt;$J37,N$7+6&gt;$H37,N$7+6&lt;=$K37,N$7+6&gt;$I37)),"fntr",IF(AND(N$7+6&gt;$J37,N$7+6&gt;$H37,N$7+6&lt;=$K37,N$7+6&lt;=$I37),"ftr","errar"))))</f>
        <v/>
      </c>
      <c r="O37" s="15">
        <f>IF(OR(AND(O$7+6&lt;=$J37,O$7+6&lt;=$H37,O$7+6&lt;=$K37,O$7+6&lt;=$I37),AND(O$7+6&lt;=$J37,O$7+6&gt;$H37,O$7+6&lt;=$K37,O$7+6&gt;$I37),AND(O$7+6&gt;$J37,O$7+6&lt;=$H37,O$7+6&gt;$K37,O$7+6&lt;=$I37),AND(O$7+6&gt;$J37,O$7+6&gt;$H37,O$7+6&gt;$K37,O$7+6&gt;$I37)),"Entr",IF(OR(AND(O$7+6&lt;=$J37,O$7+6&gt;$H37,O$7+6&lt;=$K37,O$7+6&lt;=$I37),AND(O$7+6&gt;$J37,O$7+6&gt;$H37,O$7+6&gt;$K37,O$7+6&lt;=$I37)),"Etr",IF(OR(AND(O$7+6&gt;$J37,O$7+6&lt;=$H37,O$7+6&lt;=$K37,O$7+6&lt;=$I37),AND(O$7+6&gt;$J37,O$7+6&gt;$H37,O$7+6&lt;=$K37,O$7+6&gt;$I37)),"fntr",IF(AND(O$7+6&gt;$J37,O$7+6&gt;$H37,O$7+6&lt;=$K37,O$7+6&lt;=$I37),"ftr","errar"))))</f>
        <v/>
      </c>
      <c r="P37" s="15">
        <f>IF(OR(AND(P$7+6&lt;=$J37,P$7+6&lt;=$H37,P$7+6&lt;=$K37,P$7+6&lt;=$I37),AND(P$7+6&lt;=$J37,P$7+6&gt;$H37,P$7+6&lt;=$K37,P$7+6&gt;$I37),AND(P$7+6&gt;$J37,P$7+6&lt;=$H37,P$7+6&gt;$K37,P$7+6&lt;=$I37),AND(P$7+6&gt;$J37,P$7+6&gt;$H37,P$7+6&gt;$K37,P$7+6&gt;$I37)),"Entr",IF(OR(AND(P$7+6&lt;=$J37,P$7+6&gt;$H37,P$7+6&lt;=$K37,P$7+6&lt;=$I37),AND(P$7+6&gt;$J37,P$7+6&gt;$H37,P$7+6&gt;$K37,P$7+6&lt;=$I37)),"Etr",IF(OR(AND(P$7+6&gt;$J37,P$7+6&lt;=$H37,P$7+6&lt;=$K37,P$7+6&lt;=$I37),AND(P$7+6&gt;$J37,P$7+6&gt;$H37,P$7+6&lt;=$K37,P$7+6&gt;$I37)),"fntr",IF(AND(P$7+6&gt;$J37,P$7+6&gt;$H37,P$7+6&lt;=$K37,P$7+6&lt;=$I37),"ftr","errar"))))</f>
        <v/>
      </c>
      <c r="Q37" s="15">
        <f>IF(OR(AND(Q$7+6&lt;=$J37,Q$7+6&lt;=$H37,Q$7+6&lt;=$K37,Q$7+6&lt;=$I37),AND(Q$7+6&lt;=$J37,Q$7+6&gt;$H37,Q$7+6&lt;=$K37,Q$7+6&gt;$I37),AND(Q$7+6&gt;$J37,Q$7+6&lt;=$H37,Q$7+6&gt;$K37,Q$7+6&lt;=$I37),AND(Q$7+6&gt;$J37,Q$7+6&gt;$H37,Q$7+6&gt;$K37,Q$7+6&gt;$I37)),"Entr",IF(OR(AND(Q$7+6&lt;=$J37,Q$7+6&gt;$H37,Q$7+6&lt;=$K37,Q$7+6&lt;=$I37),AND(Q$7+6&gt;$J37,Q$7+6&gt;$H37,Q$7+6&gt;$K37,Q$7+6&lt;=$I37)),"Etr",IF(OR(AND(Q$7+6&gt;$J37,Q$7+6&lt;=$H37,Q$7+6&lt;=$K37,Q$7+6&lt;=$I37),AND(Q$7+6&gt;$J37,Q$7+6&gt;$H37,Q$7+6&lt;=$K37,Q$7+6&gt;$I37)),"fntr",IF(AND(Q$7+6&gt;$J37,Q$7+6&gt;$H37,Q$7+6&lt;=$K37,Q$7+6&lt;=$I37),"ftr","errar"))))</f>
        <v/>
      </c>
      <c r="R37" s="15">
        <f>IF(OR(AND(R$7+6&lt;=$J37,R$7+6&lt;=$H37,R$7+6&lt;=$K37,R$7+6&lt;=$I37),AND(R$7+6&lt;=$J37,R$7+6&gt;$H37,R$7+6&lt;=$K37,R$7+6&gt;$I37),AND(R$7+6&gt;$J37,R$7+6&lt;=$H37,R$7+6&gt;$K37,R$7+6&lt;=$I37),AND(R$7+6&gt;$J37,R$7+6&gt;$H37,R$7+6&gt;$K37,R$7+6&gt;$I37)),"Entr",IF(OR(AND(R$7+6&lt;=$J37,R$7+6&gt;$H37,R$7+6&lt;=$K37,R$7+6&lt;=$I37),AND(R$7+6&gt;$J37,R$7+6&gt;$H37,R$7+6&gt;$K37,R$7+6&lt;=$I37)),"Etr",IF(OR(AND(R$7+6&gt;$J37,R$7+6&lt;=$H37,R$7+6&lt;=$K37,R$7+6&lt;=$I37),AND(R$7+6&gt;$J37,R$7+6&gt;$H37,R$7+6&lt;=$K37,R$7+6&gt;$I37)),"fntr",IF(AND(R$7+6&gt;$J37,R$7+6&gt;$H37,R$7+6&lt;=$K37,R$7+6&lt;=$I37),"ftr","errar"))))</f>
        <v/>
      </c>
      <c r="S37" s="15">
        <f>IF(OR(AND(S$7+6&lt;=$J37,S$7+6&lt;=$H37,S$7+6&lt;=$K37,S$7+6&lt;=$I37),AND(S$7+6&lt;=$J37,S$7+6&gt;$H37,S$7+6&lt;=$K37,S$7+6&gt;$I37),AND(S$7+6&gt;$J37,S$7+6&lt;=$H37,S$7+6&gt;$K37,S$7+6&lt;=$I37),AND(S$7+6&gt;$J37,S$7+6&gt;$H37,S$7+6&gt;$K37,S$7+6&gt;$I37)),"Entr",IF(OR(AND(S$7+6&lt;=$J37,S$7+6&gt;$H37,S$7+6&lt;=$K37,S$7+6&lt;=$I37),AND(S$7+6&gt;$J37,S$7+6&gt;$H37,S$7+6&gt;$K37,S$7+6&lt;=$I37)),"Etr",IF(OR(AND(S$7+6&gt;$J37,S$7+6&lt;=$H37,S$7+6&lt;=$K37,S$7+6&lt;=$I37),AND(S$7+6&gt;$J37,S$7+6&gt;$H37,S$7+6&lt;=$K37,S$7+6&gt;$I37)),"fntr",IF(AND(S$7+6&gt;$J37,S$7+6&gt;$H37,S$7+6&lt;=$K37,S$7+6&lt;=$I37),"ftr","errar"))))</f>
        <v/>
      </c>
      <c r="T37" s="15">
        <f>IF(OR(AND(T$7+6&lt;=$J37,T$7+6&lt;=$H37,T$7+6&lt;=$K37,T$7+6&lt;=$I37),AND(T$7+6&lt;=$J37,T$7+6&gt;$H37,T$7+6&lt;=$K37,T$7+6&gt;$I37),AND(T$7+6&gt;$J37,T$7+6&lt;=$H37,T$7+6&gt;$K37,T$7+6&lt;=$I37),AND(T$7+6&gt;$J37,T$7+6&gt;$H37,T$7+6&gt;$K37,T$7+6&gt;$I37)),"Entr",IF(OR(AND(T$7+6&lt;=$J37,T$7+6&gt;$H37,T$7+6&lt;=$K37,T$7+6&lt;=$I37),AND(T$7+6&gt;$J37,T$7+6&gt;$H37,T$7+6&gt;$K37,T$7+6&lt;=$I37)),"Etr",IF(OR(AND(T$7+6&gt;$J37,T$7+6&lt;=$H37,T$7+6&lt;=$K37,T$7+6&lt;=$I37),AND(T$7+6&gt;$J37,T$7+6&gt;$H37,T$7+6&lt;=$K37,T$7+6&gt;$I37)),"fntr",IF(AND(T$7+6&gt;$J37,T$7+6&gt;$H37,T$7+6&lt;=$K37,T$7+6&lt;=$I37),"ftr","errar"))))</f>
        <v/>
      </c>
      <c r="U37" s="15">
        <f>IF(OR(AND(U$7+6&lt;=$J37,U$7+6&lt;=$H37,U$7+6&lt;=$K37,U$7+6&lt;=$I37),AND(U$7+6&lt;=$J37,U$7+6&gt;$H37,U$7+6&lt;=$K37,U$7+6&gt;$I37),AND(U$7+6&gt;$J37,U$7+6&lt;=$H37,U$7+6&gt;$K37,U$7+6&lt;=$I37),AND(U$7+6&gt;$J37,U$7+6&gt;$H37,U$7+6&gt;$K37,U$7+6&gt;$I37)),"Entr",IF(OR(AND(U$7+6&lt;=$J37,U$7+6&gt;$H37,U$7+6&lt;=$K37,U$7+6&lt;=$I37),AND(U$7+6&gt;$J37,U$7+6&gt;$H37,U$7+6&gt;$K37,U$7+6&lt;=$I37)),"Etr",IF(OR(AND(U$7+6&gt;$J37,U$7+6&lt;=$H37,U$7+6&lt;=$K37,U$7+6&lt;=$I37),AND(U$7+6&gt;$J37,U$7+6&gt;$H37,U$7+6&lt;=$K37,U$7+6&gt;$I37)),"fntr",IF(AND(U$7+6&gt;$J37,U$7+6&gt;$H37,U$7+6&lt;=$K37,U$7+6&lt;=$I37),"ftr","errar"))))</f>
        <v/>
      </c>
      <c r="V37" s="15">
        <f>IF(OR(AND(V$7+6&lt;=$J37,V$7+6&lt;=$H37,V$7+6&lt;=$K37,V$7+6&lt;=$I37),AND(V$7+6&lt;=$J37,V$7+6&gt;$H37,V$7+6&lt;=$K37,V$7+6&gt;$I37),AND(V$7+6&gt;$J37,V$7+6&lt;=$H37,V$7+6&gt;$K37,V$7+6&lt;=$I37),AND(V$7+6&gt;$J37,V$7+6&gt;$H37,V$7+6&gt;$K37,V$7+6&gt;$I37)),"Entr",IF(OR(AND(V$7+6&lt;=$J37,V$7+6&gt;$H37,V$7+6&lt;=$K37,V$7+6&lt;=$I37),AND(V$7+6&gt;$J37,V$7+6&gt;$H37,V$7+6&gt;$K37,V$7+6&lt;=$I37)),"Etr",IF(OR(AND(V$7+6&gt;$J37,V$7+6&lt;=$H37,V$7+6&lt;=$K37,V$7+6&lt;=$I37),AND(V$7+6&gt;$J37,V$7+6&gt;$H37,V$7+6&lt;=$K37,V$7+6&gt;$I37)),"fntr",IF(AND(V$7+6&gt;$J37,V$7+6&gt;$H37,V$7+6&lt;=$K37,V$7+6&lt;=$I37),"ftr","errar"))))</f>
        <v/>
      </c>
      <c r="W37" s="15">
        <f>IF(OR(AND(W$7+6&lt;=$J37,W$7+6&lt;=$H37,W$7+6&lt;=$K37,W$7+6&lt;=$I37),AND(W$7+6&lt;=$J37,W$7+6&gt;$H37,W$7+6&lt;=$K37,W$7+6&gt;$I37),AND(W$7+6&gt;$J37,W$7+6&lt;=$H37,W$7+6&gt;$K37,W$7+6&lt;=$I37),AND(W$7+6&gt;$J37,W$7+6&gt;$H37,W$7+6&gt;$K37,W$7+6&gt;$I37)),"Entr",IF(OR(AND(W$7+6&lt;=$J37,W$7+6&gt;$H37,W$7+6&lt;=$K37,W$7+6&lt;=$I37),AND(W$7+6&gt;$J37,W$7+6&gt;$H37,W$7+6&gt;$K37,W$7+6&lt;=$I37)),"Etr",IF(OR(AND(W$7+6&gt;$J37,W$7+6&lt;=$H37,W$7+6&lt;=$K37,W$7+6&lt;=$I37),AND(W$7+6&gt;$J37,W$7+6&gt;$H37,W$7+6&lt;=$K37,W$7+6&gt;$I37)),"fntr",IF(AND(W$7+6&gt;$J37,W$7+6&gt;$H37,W$7+6&lt;=$K37,W$7+6&lt;=$I37),"ftr","errar"))))</f>
        <v/>
      </c>
      <c r="X37" s="15">
        <f>IF(OR(AND(X$7+6&lt;=$J37,X$7+6&lt;=$H37,X$7+6&lt;=$K37,X$7+6&lt;=$I37),AND(X$7+6&lt;=$J37,X$7+6&gt;$H37,X$7+6&lt;=$K37,X$7+6&gt;$I37),AND(X$7+6&gt;$J37,X$7+6&lt;=$H37,X$7+6&gt;$K37,X$7+6&lt;=$I37),AND(X$7+6&gt;$J37,X$7+6&gt;$H37,X$7+6&gt;$K37,X$7+6&gt;$I37)),"Entr",IF(OR(AND(X$7+6&lt;=$J37,X$7+6&gt;$H37,X$7+6&lt;=$K37,X$7+6&lt;=$I37),AND(X$7+6&gt;$J37,X$7+6&gt;$H37,X$7+6&gt;$K37,X$7+6&lt;=$I37)),"Etr",IF(OR(AND(X$7+6&gt;$J37,X$7+6&lt;=$H37,X$7+6&lt;=$K37,X$7+6&lt;=$I37),AND(X$7+6&gt;$J37,X$7+6&gt;$H37,X$7+6&lt;=$K37,X$7+6&gt;$I37)),"fntr",IF(AND(X$7+6&gt;$J37,X$7+6&gt;$H37,X$7+6&lt;=$K37,X$7+6&lt;=$I37),"ftr","errar"))))</f>
        <v/>
      </c>
      <c r="Y37" s="15">
        <f>IF(OR(AND(Y$7+6&lt;=$J37,Y$7+6&lt;=$H37,Y$7+6&lt;=$K37,Y$7+6&lt;=$I37),AND(Y$7+6&lt;=$J37,Y$7+6&gt;$H37,Y$7+6&lt;=$K37,Y$7+6&gt;$I37),AND(Y$7+6&gt;$J37,Y$7+6&lt;=$H37,Y$7+6&gt;$K37,Y$7+6&lt;=$I37),AND(Y$7+6&gt;$J37,Y$7+6&gt;$H37,Y$7+6&gt;$K37,Y$7+6&gt;$I37)),"Entr",IF(OR(AND(Y$7+6&lt;=$J37,Y$7+6&gt;$H37,Y$7+6&lt;=$K37,Y$7+6&lt;=$I37),AND(Y$7+6&gt;$J37,Y$7+6&gt;$H37,Y$7+6&gt;$K37,Y$7+6&lt;=$I37)),"Etr",IF(OR(AND(Y$7+6&gt;$J37,Y$7+6&lt;=$H37,Y$7+6&lt;=$K37,Y$7+6&lt;=$I37),AND(Y$7+6&gt;$J37,Y$7+6&gt;$H37,Y$7+6&lt;=$K37,Y$7+6&gt;$I37)),"fntr",IF(AND(Y$7+6&gt;$J37,Y$7+6&gt;$H37,Y$7+6&lt;=$K37,Y$7+6&lt;=$I37),"ftr","errar"))))</f>
        <v/>
      </c>
      <c r="Z37" s="15">
        <f>IF(OR(AND(Z$7+6&lt;=$J37,Z$7+6&lt;=$H37,Z$7+6&lt;=$K37,Z$7+6&lt;=$I37),AND(Z$7+6&lt;=$J37,Z$7+6&gt;$H37,Z$7+6&lt;=$K37,Z$7+6&gt;$I37),AND(Z$7+6&gt;$J37,Z$7+6&lt;=$H37,Z$7+6&gt;$K37,Z$7+6&lt;=$I37),AND(Z$7+6&gt;$J37,Z$7+6&gt;$H37,Z$7+6&gt;$K37,Z$7+6&gt;$I37)),"Entr",IF(OR(AND(Z$7+6&lt;=$J37,Z$7+6&gt;$H37,Z$7+6&lt;=$K37,Z$7+6&lt;=$I37),AND(Z$7+6&gt;$J37,Z$7+6&gt;$H37,Z$7+6&gt;$K37,Z$7+6&lt;=$I37)),"Etr",IF(OR(AND(Z$7+6&gt;$J37,Z$7+6&lt;=$H37,Z$7+6&lt;=$K37,Z$7+6&lt;=$I37),AND(Z$7+6&gt;$J37,Z$7+6&gt;$H37,Z$7+6&lt;=$K37,Z$7+6&gt;$I37)),"fntr",IF(AND(Z$7+6&gt;$J37,Z$7+6&gt;$H37,Z$7+6&lt;=$K37,Z$7+6&lt;=$I37),"ftr","errar"))))</f>
        <v/>
      </c>
      <c r="AA37" s="15">
        <f>IF(OR(AND(AA$7+6&lt;=$J37,AA$7+6&lt;=$H37,AA$7+6&lt;=$K37,AA$7+6&lt;=$I37),AND(AA$7+6&lt;=$J37,AA$7+6&gt;$H37,AA$7+6&lt;=$K37,AA$7+6&gt;$I37),AND(AA$7+6&gt;$J37,AA$7+6&lt;=$H37,AA$7+6&gt;$K37,AA$7+6&lt;=$I37),AND(AA$7+6&gt;$J37,AA$7+6&gt;$H37,AA$7+6&gt;$K37,AA$7+6&gt;$I37)),"Entr",IF(OR(AND(AA$7+6&lt;=$J37,AA$7+6&gt;$H37,AA$7+6&lt;=$K37,AA$7+6&lt;=$I37),AND(AA$7+6&gt;$J37,AA$7+6&gt;$H37,AA$7+6&gt;$K37,AA$7+6&lt;=$I37)),"Etr",IF(OR(AND(AA$7+6&gt;$J37,AA$7+6&lt;=$H37,AA$7+6&lt;=$K37,AA$7+6&lt;=$I37),AND(AA$7+6&gt;$J37,AA$7+6&gt;$H37,AA$7+6&lt;=$K37,AA$7+6&gt;$I37)),"fntr",IF(AND(AA$7+6&gt;$J37,AA$7+6&gt;$H37,AA$7+6&lt;=$K37,AA$7+6&lt;=$I37),"ftr","errar"))))</f>
        <v/>
      </c>
      <c r="AB37" s="15">
        <f>IF(OR(AND(AB$7+6&lt;=$J37,AB$7+6&lt;=$H37,AB$7+6&lt;=$K37,AB$7+6&lt;=$I37),AND(AB$7+6&lt;=$J37,AB$7+6&gt;$H37,AB$7+6&lt;=$K37,AB$7+6&gt;$I37),AND(AB$7+6&gt;$J37,AB$7+6&lt;=$H37,AB$7+6&gt;$K37,AB$7+6&lt;=$I37),AND(AB$7+6&gt;$J37,AB$7+6&gt;$H37,AB$7+6&gt;$K37,AB$7+6&gt;$I37)),"Entr",IF(OR(AND(AB$7+6&lt;=$J37,AB$7+6&gt;$H37,AB$7+6&lt;=$K37,AB$7+6&lt;=$I37),AND(AB$7+6&gt;$J37,AB$7+6&gt;$H37,AB$7+6&gt;$K37,AB$7+6&lt;=$I37)),"Etr",IF(OR(AND(AB$7+6&gt;$J37,AB$7+6&lt;=$H37,AB$7+6&lt;=$K37,AB$7+6&lt;=$I37),AND(AB$7+6&gt;$J37,AB$7+6&gt;$H37,AB$7+6&lt;=$K37,AB$7+6&gt;$I37)),"fntr",IF(AND(AB$7+6&gt;$J37,AB$7+6&gt;$H37,AB$7+6&lt;=$K37,AB$7+6&lt;=$I37),"ftr","errar"))))</f>
        <v/>
      </c>
      <c r="AC37" s="15">
        <f>IF(OR(AND(AC$7+6&lt;=$J37,AC$7+6&lt;=$H37,AC$7+6&lt;=$K37,AC$7+6&lt;=$I37),AND(AC$7+6&lt;=$J37,AC$7+6&gt;$H37,AC$7+6&lt;=$K37,AC$7+6&gt;$I37),AND(AC$7+6&gt;$J37,AC$7+6&lt;=$H37,AC$7+6&gt;$K37,AC$7+6&lt;=$I37),AND(AC$7+6&gt;$J37,AC$7+6&gt;$H37,AC$7+6&gt;$K37,AC$7+6&gt;$I37)),"Entr",IF(OR(AND(AC$7+6&lt;=$J37,AC$7+6&gt;$H37,AC$7+6&lt;=$K37,AC$7+6&lt;=$I37),AND(AC$7+6&gt;$J37,AC$7+6&gt;$H37,AC$7+6&gt;$K37,AC$7+6&lt;=$I37)),"Etr",IF(OR(AND(AC$7+6&gt;$J37,AC$7+6&lt;=$H37,AC$7+6&lt;=$K37,AC$7+6&lt;=$I37),AND(AC$7+6&gt;$J37,AC$7+6&gt;$H37,AC$7+6&lt;=$K37,AC$7+6&gt;$I37)),"fntr",IF(AND(AC$7+6&gt;$J37,AC$7+6&gt;$H37,AC$7+6&lt;=$K37,AC$7+6&lt;=$I37),"ftr","errar"))))</f>
        <v/>
      </c>
      <c r="AD37" s="15">
        <f>IF(OR(AND(AD$7+6&lt;=$J37,AD$7+6&lt;=$H37,AD$7+6&lt;=$K37,AD$7+6&lt;=$I37),AND(AD$7+6&lt;=$J37,AD$7+6&gt;$H37,AD$7+6&lt;=$K37,AD$7+6&gt;$I37),AND(AD$7+6&gt;$J37,AD$7+6&lt;=$H37,AD$7+6&gt;$K37,AD$7+6&lt;=$I37),AND(AD$7+6&gt;$J37,AD$7+6&gt;$H37,AD$7+6&gt;$K37,AD$7+6&gt;$I37)),"Entr",IF(OR(AND(AD$7+6&lt;=$J37,AD$7+6&gt;$H37,AD$7+6&lt;=$K37,AD$7+6&lt;=$I37),AND(AD$7+6&gt;$J37,AD$7+6&gt;$H37,AD$7+6&gt;$K37,AD$7+6&lt;=$I37)),"Etr",IF(OR(AND(AD$7+6&gt;$J37,AD$7+6&lt;=$H37,AD$7+6&lt;=$K37,AD$7+6&lt;=$I37),AND(AD$7+6&gt;$J37,AD$7+6&gt;$H37,AD$7+6&lt;=$K37,AD$7+6&gt;$I37)),"fntr",IF(AND(AD$7+6&gt;$J37,AD$7+6&gt;$H37,AD$7+6&lt;=$K37,AD$7+6&lt;=$I37),"ftr","errar"))))</f>
        <v/>
      </c>
      <c r="AE37" s="15">
        <f>IF(OR(AND(AE$7+6&lt;=$J37,AE$7+6&lt;=$H37,AE$7+6&lt;=$K37,AE$7+6&lt;=$I37),AND(AE$7+6&lt;=$J37,AE$7+6&gt;$H37,AE$7+6&lt;=$K37,AE$7+6&gt;$I37),AND(AE$7+6&gt;$J37,AE$7+6&lt;=$H37,AE$7+6&gt;$K37,AE$7+6&lt;=$I37),AND(AE$7+6&gt;$J37,AE$7+6&gt;$H37,AE$7+6&gt;$K37,AE$7+6&gt;$I37)),"Entr",IF(OR(AND(AE$7+6&lt;=$J37,AE$7+6&gt;$H37,AE$7+6&lt;=$K37,AE$7+6&lt;=$I37),AND(AE$7+6&gt;$J37,AE$7+6&gt;$H37,AE$7+6&gt;$K37,AE$7+6&lt;=$I37)),"Etr",IF(OR(AND(AE$7+6&gt;$J37,AE$7+6&lt;=$H37,AE$7+6&lt;=$K37,AE$7+6&lt;=$I37),AND(AE$7+6&gt;$J37,AE$7+6&gt;$H37,AE$7+6&lt;=$K37,AE$7+6&gt;$I37)),"fntr",IF(AND(AE$7+6&gt;$J37,AE$7+6&gt;$H37,AE$7+6&lt;=$K37,AE$7+6&lt;=$I37),"ftr","errar"))))</f>
        <v/>
      </c>
      <c r="AF37" s="15">
        <f>IF(OR(AND(AF$7+7&lt;=$J37,AF$7+7&lt;=$H37,AF$7+7&lt;=$K37,AF$7+7&lt;=$I37),AND(AF$7+7&lt;=$J37,AF$7+7&gt;$H37,AF$7+7&lt;=$K37,AF$7+7&gt;$I37),AND(AF$7+7&gt;$J37,AF$7+7&lt;=$H37,AF$7+7&gt;$K37,AF$7+7&lt;=$I37),AND(AF$7+7&gt;$J37,AF$7+7&gt;$H37,AF$7+7&gt;$K37,AF$7+7&gt;$I37)),"Entr",IF(OR(AND(AF$7+7&lt;=$J37,AF$7+7&gt;$H37,AF$7+7&lt;=$K37,AF$7+7&lt;=$I37),AND(AF$7+7&gt;$J37,AF$7+7&gt;$H37,AF$7+7&gt;$K37,AF$7+7&lt;=$I37)),"Etr",IF(OR(AND(AF$7+7&gt;$J37,AF$7+7&lt;=$H37,AF$7+7&lt;=$K37,AF$7+7&lt;=$I37),AND(AF$7+7&gt;$J37,AF$7+7&gt;$H37,AF$7+7&lt;=$K37,AF$7+7&gt;$I37)),"fntr",IF(AND(AF$7+7&gt;$J37,AF$7+7&gt;$H37,AF$7+7&lt;=$K37,AF$7+7&lt;=$I37),"ftr","errar"))))</f>
        <v/>
      </c>
      <c r="AG37" s="15">
        <f>IF(OR(AND(AG$7+7&lt;=$J37,AG$7+7&lt;=$H37,AG$7+7&lt;=$K37,AG$7+7&lt;=$I37),AND(AG$7+7&lt;=$J37,AG$7+7&gt;$H37,AG$7+7&lt;=$K37,AG$7+7&gt;$I37),AND(AG$7+7&gt;$J37,AG$7+7&lt;=$H37,AG$7+7&gt;$K37,AG$7+7&lt;=$I37),AND(AG$7+7&gt;$J37,AG$7+7&gt;$H37,AG$7+7&gt;$K37,AG$7+7&gt;$I37)),"Entr",IF(OR(AND(AG$7+7&lt;=$J37,AG$7+7&gt;$H37,AG$7+7&lt;=$K37,AG$7+7&lt;=$I37),AND(AG$7+7&gt;$J37,AG$7+7&gt;$H37,AG$7+7&gt;$K37,AG$7+7&lt;=$I37)),"Etr",IF(OR(AND(AG$7+7&gt;$J37,AG$7+7&lt;=$H37,AG$7+7&lt;=$K37,AG$7+7&lt;=$I37),AND(AG$7+7&gt;$J37,AG$7+7&gt;$H37,AG$7+7&lt;=$K37,AG$7+7&gt;$I37)),"fntr",IF(AND(AG$7+7&gt;$J37,AG$7+7&gt;$H37,AG$7+7&lt;=$K37,AG$7+7&lt;=$I37),"ftr","errar"))))</f>
        <v/>
      </c>
      <c r="AH37" s="15">
        <f>IF(OR(AND(AH$7+7&lt;=$J37,AH$7+7&lt;=$H37,AH$7+7&lt;=$K37,AH$7+7&lt;=$I37),AND(AH$7+7&lt;=$J37,AH$7+7&gt;$H37,AH$7+7&lt;=$K37,AH$7+7&gt;$I37),AND(AH$7+7&gt;$J37,AH$7+7&lt;=$H37,AH$7+7&gt;$K37,AH$7+7&lt;=$I37),AND(AH$7+7&gt;$J37,AH$7+7&gt;$H37,AH$7+7&gt;$K37,AH$7+7&gt;$I37)),"Entr",IF(OR(AND(AH$7+7&lt;=$J37,AH$7+7&gt;$H37,AH$7+7&lt;=$K37,AH$7+7&lt;=$I37),AND(AH$7+7&gt;$J37,AH$7+7&gt;$H37,AH$7+7&gt;$K37,AH$7+7&lt;=$I37)),"Etr",IF(OR(AND(AH$7+7&gt;$J37,AH$7+7&lt;=$H37,AH$7+7&lt;=$K37,AH$7+7&lt;=$I37),AND(AH$7+7&gt;$J37,AH$7+7&gt;$H37,AH$7+7&lt;=$K37,AH$7+7&gt;$I37)),"fntr",IF(AND(AH$7+7&gt;$J37,AH$7+7&gt;$H37,AH$7+7&lt;=$K37,AH$7+7&lt;=$I37),"ftr","errar"))))</f>
        <v/>
      </c>
      <c r="AI37" s="15">
        <f>IF(OR(AND(AI$7+7&lt;=$J37,AI$7+7&lt;=$H37,AI$7+7&lt;=$K37,AI$7+7&lt;=$I37),AND(AI$7+7&lt;=$J37,AI$7+7&gt;$H37,AI$7+7&lt;=$K37,AI$7+7&gt;$I37),AND(AI$7+7&gt;$J37,AI$7+7&lt;=$H37,AI$7+7&gt;$K37,AI$7+7&lt;=$I37),AND(AI$7+7&gt;$J37,AI$7+7&gt;$H37,AI$7+7&gt;$K37,AI$7+7&gt;$I37)),"Entr",IF(OR(AND(AI$7+7&lt;=$J37,AI$7+7&gt;$H37,AI$7+7&lt;=$K37,AI$7+7&lt;=$I37),AND(AI$7+7&gt;$J37,AI$7+7&gt;$H37,AI$7+7&gt;$K37,AI$7+7&lt;=$I37)),"Etr",IF(OR(AND(AI$7+7&gt;$J37,AI$7+7&lt;=$H37,AI$7+7&lt;=$K37,AI$7+7&lt;=$I37),AND(AI$7+7&gt;$J37,AI$7+7&gt;$H37,AI$7+7&lt;=$K37,AI$7+7&gt;$I37)),"fntr",IF(AND(AI$7+7&gt;$J37,AI$7+7&gt;$H37,AI$7+7&lt;=$K37,AI$7+7&lt;=$I37),"ftr","errar"))))</f>
        <v/>
      </c>
      <c r="AJ37" s="15">
        <f>IF(OR(AND(AJ$7+7&lt;=$J37,AJ$7+7&lt;=$H37,AJ$7+7&lt;=$K37,AJ$7+7&lt;=$I37),AND(AJ$7+7&lt;=$J37,AJ$7+7&gt;$H37,AJ$7+7&lt;=$K37,AJ$7+7&gt;$I37),AND(AJ$7+7&gt;$J37,AJ$7+7&lt;=$H37,AJ$7+7&gt;$K37,AJ$7+7&lt;=$I37),AND(AJ$7+7&gt;$J37,AJ$7+7&gt;$H37,AJ$7+7&gt;$K37,AJ$7+7&gt;$I37)),"Entr",IF(OR(AND(AJ$7+7&lt;=$J37,AJ$7+7&gt;$H37,AJ$7+7&lt;=$K37,AJ$7+7&lt;=$I37),AND(AJ$7+7&gt;$J37,AJ$7+7&gt;$H37,AJ$7+7&gt;$K37,AJ$7+7&lt;=$I37)),"Etr",IF(OR(AND(AJ$7+7&gt;$J37,AJ$7+7&lt;=$H37,AJ$7+7&lt;=$K37,AJ$7+7&lt;=$I37),AND(AJ$7+7&gt;$J37,AJ$7+7&gt;$H37,AJ$7+7&lt;=$K37,AJ$7+7&gt;$I37)),"fntr",IF(AND(AJ$7+7&gt;$J37,AJ$7+7&gt;$H37,AJ$7+7&lt;=$K37,AJ$7+7&lt;=$I37),"ftr","errar"))))</f>
        <v/>
      </c>
      <c r="AK37" s="15">
        <f>IF(OR(AND(AK$7+7&lt;=$J37,AK$7+7&lt;=$H37,AK$7+7&lt;=$K37,AK$7+7&lt;=$I37),AND(AK$7+7&lt;=$J37,AK$7+7&gt;$H37,AK$7+7&lt;=$K37,AK$7+7&gt;$I37),AND(AK$7+7&gt;$J37,AK$7+7&lt;=$H37,AK$7+7&gt;$K37,AK$7+7&lt;=$I37),AND(AK$7+7&gt;$J37,AK$7+7&gt;$H37,AK$7+7&gt;$K37,AK$7+7&gt;$I37)),"Entr",IF(OR(AND(AK$7+7&lt;=$J37,AK$7+7&gt;$H37,AK$7+7&lt;=$K37,AK$7+7&lt;=$I37),AND(AK$7+7&gt;$J37,AK$7+7&gt;$H37,AK$7+7&gt;$K37,AK$7+7&lt;=$I37)),"Etr",IF(OR(AND(AK$7+7&gt;$J37,AK$7+7&lt;=$H37,AK$7+7&lt;=$K37,AK$7+7&lt;=$I37),AND(AK$7+7&gt;$J37,AK$7+7&gt;$H37,AK$7+7&lt;=$K37,AK$7+7&gt;$I37)),"fntr",IF(AND(AK$7+7&gt;$J37,AK$7+7&gt;$H37,AK$7+7&lt;=$K37,AK$7+7&lt;=$I37),"ftr","errar"))))</f>
        <v/>
      </c>
      <c r="AL37" s="15">
        <f>IF(OR(AND(AL$7+7&lt;=$J37,AL$7+7&lt;=$H37,AL$7+7&lt;=$K37,AL$7+7&lt;=$I37),AND(AL$7+7&lt;=$J37,AL$7+7&gt;$H37,AL$7+7&lt;=$K37,AL$7+7&gt;$I37),AND(AL$7+7&gt;$J37,AL$7+7&lt;=$H37,AL$7+7&gt;$K37,AL$7+7&lt;=$I37),AND(AL$7+7&gt;$J37,AL$7+7&gt;$H37,AL$7+7&gt;$K37,AL$7+7&gt;$I37)),"Entr",IF(OR(AND(AL$7+7&lt;=$J37,AL$7+7&gt;$H37,AL$7+7&lt;=$K37,AL$7+7&lt;=$I37),AND(AL$7+7&gt;$J37,AL$7+7&gt;$H37,AL$7+7&gt;$K37,AL$7+7&lt;=$I37)),"Etr",IF(OR(AND(AL$7+7&gt;$J37,AL$7+7&lt;=$H37,AL$7+7&lt;=$K37,AL$7+7&lt;=$I37),AND(AL$7+7&gt;$J37,AL$7+7&gt;$H37,AL$7+7&lt;=$K37,AL$7+7&gt;$I37)),"fntr",IF(AND(AL$7+7&gt;$J37,AL$7+7&gt;$H37,AL$7+7&lt;=$K37,AL$7+7&lt;=$I37),"ftr","errar"))))</f>
        <v/>
      </c>
      <c r="AM37" s="15">
        <f>IF(OR(AND(AM$7+7&lt;=$J37,AM$7+7&lt;=$H37,AM$7+7&lt;=$K37,AM$7+7&lt;=$I37),AND(AM$7+7&lt;=$J37,AM$7+7&gt;$H37,AM$7+7&lt;=$K37,AM$7+7&gt;$I37),AND(AM$7+7&gt;$J37,AM$7+7&lt;=$H37,AM$7+7&gt;$K37,AM$7+7&lt;=$I37),AND(AM$7+7&gt;$J37,AM$7+7&gt;$H37,AM$7+7&gt;$K37,AM$7+7&gt;$I37)),"Entr",IF(OR(AND(AM$7+7&lt;=$J37,AM$7+7&gt;$H37,AM$7+7&lt;=$K37,AM$7+7&lt;=$I37),AND(AM$7+7&gt;$J37,AM$7+7&gt;$H37,AM$7+7&gt;$K37,AM$7+7&lt;=$I37)),"Etr",IF(OR(AND(AM$7+7&gt;$J37,AM$7+7&lt;=$H37,AM$7+7&lt;=$K37,AM$7+7&lt;=$I37),AND(AM$7+7&gt;$J37,AM$7+7&gt;$H37,AM$7+7&lt;=$K37,AM$7+7&gt;$I37)),"fntr",IF(AND(AM$7+7&gt;$J37,AM$7+7&gt;$H37,AM$7+7&lt;=$K37,AM$7+7&lt;=$I37),"ftr","errar"))))</f>
        <v/>
      </c>
      <c r="AN37" s="15">
        <f>IF(OR(AND(AN$7+7&lt;=$J37,AN$7+7&lt;=$H37,AN$7+7&lt;=$K37,AN$7+7&lt;=$I37),AND(AN$7+7&lt;=$J37,AN$7+7&gt;$H37,AN$7+7&lt;=$K37,AN$7+7&gt;$I37),AND(AN$7+7&gt;$J37,AN$7+7&lt;=$H37,AN$7+7&gt;$K37,AN$7+7&lt;=$I37),AND(AN$7+7&gt;$J37,AN$7+7&gt;$H37,AN$7+7&gt;$K37,AN$7+7&gt;$I37)),"Entr",IF(OR(AND(AN$7+7&lt;=$J37,AN$7+7&gt;$H37,AN$7+7&lt;=$K37,AN$7+7&lt;=$I37),AND(AN$7+7&gt;$J37,AN$7+7&gt;$H37,AN$7+7&gt;$K37,AN$7+7&lt;=$I37)),"Etr",IF(OR(AND(AN$7+7&gt;$J37,AN$7+7&lt;=$H37,AN$7+7&lt;=$K37,AN$7+7&lt;=$I37),AND(AN$7+7&gt;$J37,AN$7+7&gt;$H37,AN$7+7&lt;=$K37,AN$7+7&gt;$I37)),"fntr",IF(AND(AN$7+7&gt;$J37,AN$7+7&gt;$H37,AN$7+7&lt;=$K37,AN$7+7&lt;=$I37),"ftr","errar"))))</f>
        <v/>
      </c>
      <c r="AO37" s="15">
        <f>IF(OR(AND(AO$7+7&lt;=$J37,AO$7+7&lt;=$H37,AO$7+7&lt;=$K37,AO$7+7&lt;=$I37),AND(AO$7+7&lt;=$J37,AO$7+7&gt;$H37,AO$7+7&lt;=$K37,AO$7+7&gt;$I37),AND(AO$7+7&gt;$J37,AO$7+7&lt;=$H37,AO$7+7&gt;$K37,AO$7+7&lt;=$I37),AND(AO$7+7&gt;$J37,AO$7+7&gt;$H37,AO$7+7&gt;$K37,AO$7+7&gt;$I37)),"Entr",IF(OR(AND(AO$7+7&lt;=$J37,AO$7+7&gt;$H37,AO$7+7&lt;=$K37,AO$7+7&lt;=$I37),AND(AO$7+7&gt;$J37,AO$7+7&gt;$H37,AO$7+7&gt;$K37,AO$7+7&lt;=$I37)),"Etr",IF(OR(AND(AO$7+7&gt;$J37,AO$7+7&lt;=$H37,AO$7+7&lt;=$K37,AO$7+7&lt;=$I37),AND(AO$7+7&gt;$J37,AO$7+7&gt;$H37,AO$7+7&lt;=$K37,AO$7+7&gt;$I37)),"fntr",IF(AND(AO$7+7&gt;$J37,AO$7+7&gt;$H37,AO$7+7&lt;=$K37,AO$7+7&lt;=$I37),"ftr","errar"))))</f>
        <v/>
      </c>
      <c r="AP37" s="15">
        <f>IF(OR(AND(AP$7+7&lt;=$J37,AP$7+7&lt;=$H37,AP$7+7&lt;=$K37,AP$7+7&lt;=$I37),AND(AP$7+7&lt;=$J37,AP$7+7&gt;$H37,AP$7+7&lt;=$K37,AP$7+7&gt;$I37),AND(AP$7+7&gt;$J37,AP$7+7&lt;=$H37,AP$7+7&gt;$K37,AP$7+7&lt;=$I37),AND(AP$7+7&gt;$J37,AP$7+7&gt;$H37,AP$7+7&gt;$K37,AP$7+7&gt;$I37)),"Entr",IF(OR(AND(AP$7+7&lt;=$J37,AP$7+7&gt;$H37,AP$7+7&lt;=$K37,AP$7+7&lt;=$I37),AND(AP$7+7&gt;$J37,AP$7+7&gt;$H37,AP$7+7&gt;$K37,AP$7+7&lt;=$I37)),"Etr",IF(OR(AND(AP$7+7&gt;$J37,AP$7+7&lt;=$H37,AP$7+7&lt;=$K37,AP$7+7&lt;=$I37),AND(AP$7+7&gt;$J37,AP$7+7&gt;$H37,AP$7+7&lt;=$K37,AP$7+7&gt;$I37)),"fntr",IF(AND(AP$7+7&gt;$J37,AP$7+7&gt;$H37,AP$7+7&lt;=$K37,AP$7+7&lt;=$I37),"ftr","errar"))))</f>
        <v/>
      </c>
      <c r="AQ37" s="15">
        <f>IF(OR(AND(AQ$7+7&lt;=$J37,AQ$7+7&lt;=$H37,AQ$7+7&lt;=$K37,AQ$7+7&lt;=$I37),AND(AQ$7+7&lt;=$J37,AQ$7+7&gt;$H37,AQ$7+7&lt;=$K37,AQ$7+7&gt;$I37),AND(AQ$7+7&gt;$J37,AQ$7+7&lt;=$H37,AQ$7+7&gt;$K37,AQ$7+7&lt;=$I37),AND(AQ$7+7&gt;$J37,AQ$7+7&gt;$H37,AQ$7+7&gt;$K37,AQ$7+7&gt;$I37)),"Entr",IF(OR(AND(AQ$7+7&lt;=$J37,AQ$7+7&gt;$H37,AQ$7+7&lt;=$K37,AQ$7+7&lt;=$I37),AND(AQ$7+7&gt;$J37,AQ$7+7&gt;$H37,AQ$7+7&gt;$K37,AQ$7+7&lt;=$I37)),"Etr",IF(OR(AND(AQ$7+7&gt;$J37,AQ$7+7&lt;=$H37,AQ$7+7&lt;=$K37,AQ$7+7&lt;=$I37),AND(AQ$7+7&gt;$J37,AQ$7+7&gt;$H37,AQ$7+7&lt;=$K37,AQ$7+7&gt;$I37)),"fntr",IF(AND(AQ$7+7&gt;$J37,AQ$7+7&gt;$H37,AQ$7+7&lt;=$K37,AQ$7+7&lt;=$I37),"ftr","errar"))))</f>
        <v/>
      </c>
      <c r="AR37" s="15">
        <f>IF(OR(AND(AR$7+7&lt;=$J37,AR$7+7&lt;=$H37,AR$7+7&lt;=$K37,AR$7+7&lt;=$I37),AND(AR$7+7&lt;=$J37,AR$7+7&gt;$H37,AR$7+7&lt;=$K37,AR$7+7&gt;$I37),AND(AR$7+7&gt;$J37,AR$7+7&lt;=$H37,AR$7+7&gt;$K37,AR$7+7&lt;=$I37),AND(AR$7+7&gt;$J37,AR$7+7&gt;$H37,AR$7+7&gt;$K37,AR$7+7&gt;$I37)),"Entr",IF(OR(AND(AR$7+7&lt;=$J37,AR$7+7&gt;$H37,AR$7+7&lt;=$K37,AR$7+7&lt;=$I37),AND(AR$7+7&gt;$J37,AR$7+7&gt;$H37,AR$7+7&gt;$K37,AR$7+7&lt;=$I37)),"Etr",IF(OR(AND(AR$7+7&gt;$J37,AR$7+7&lt;=$H37,AR$7+7&lt;=$K37,AR$7+7&lt;=$I37),AND(AR$7+7&gt;$J37,AR$7+7&gt;$H37,AR$7+7&lt;=$K37,AR$7+7&gt;$I37)),"fntr",IF(AND(AR$7+7&gt;$J37,AR$7+7&gt;$H37,AR$7+7&lt;=$K37,AR$7+7&lt;=$I37),"ftr","errar"))))</f>
        <v/>
      </c>
      <c r="AS37" s="15">
        <f>IF(OR(AND(AS$7+7&lt;=$J37,AS$7+7&lt;=$H37,AS$7+7&lt;=$K37,AS$7+7&lt;=$I37),AND(AS$7+7&lt;=$J37,AS$7+7&gt;$H37,AS$7+7&lt;=$K37,AS$7+7&gt;$I37),AND(AS$7+7&gt;$J37,AS$7+7&lt;=$H37,AS$7+7&gt;$K37,AS$7+7&lt;=$I37),AND(AS$7+7&gt;$J37,AS$7+7&gt;$H37,AS$7+7&gt;$K37,AS$7+7&gt;$I37)),"Entr",IF(OR(AND(AS$7+7&lt;=$J37,AS$7+7&gt;$H37,AS$7+7&lt;=$K37,AS$7+7&lt;=$I37),AND(AS$7+7&gt;$J37,AS$7+7&gt;$H37,AS$7+7&gt;$K37,AS$7+7&lt;=$I37)),"Etr",IF(OR(AND(AS$7+7&gt;$J37,AS$7+7&lt;=$H37,AS$7+7&lt;=$K37,AS$7+7&lt;=$I37),AND(AS$7+7&gt;$J37,AS$7+7&gt;$H37,AS$7+7&lt;=$K37,AS$7+7&gt;$I37)),"fntr",IF(AND(AS$7+7&gt;$J37,AS$7+7&gt;$H37,AS$7+7&lt;=$K37,AS$7+7&lt;=$I37),"ftr","errar"))))</f>
        <v/>
      </c>
      <c r="AT37" s="15">
        <f>IF(OR(AND(AT$7+7&lt;=$J37,AT$7+7&lt;=$H37,AT$7+7&lt;=$K37,AT$7+7&lt;=$I37),AND(AT$7+7&lt;=$J37,AT$7+7&gt;$H37,AT$7+7&lt;=$K37,AT$7+7&gt;$I37),AND(AT$7+7&gt;$J37,AT$7+7&lt;=$H37,AT$7+7&gt;$K37,AT$7+7&lt;=$I37),AND(AT$7+7&gt;$J37,AT$7+7&gt;$H37,AT$7+7&gt;$K37,AT$7+7&gt;$I37)),"Entr",IF(OR(AND(AT$7+7&lt;=$J37,AT$7+7&gt;$H37,AT$7+7&lt;=$K37,AT$7+7&lt;=$I37),AND(AT$7+7&gt;$J37,AT$7+7&gt;$H37,AT$7+7&gt;$K37,AT$7+7&lt;=$I37)),"Etr",IF(OR(AND(AT$7+7&gt;$J37,AT$7+7&lt;=$H37,AT$7+7&lt;=$K37,AT$7+7&lt;=$I37),AND(AT$7+7&gt;$J37,AT$7+7&gt;$H37,AT$7+7&lt;=$K37,AT$7+7&gt;$I37)),"fntr",IF(AND(AT$7+7&gt;$J37,AT$7+7&gt;$H37,AT$7+7&lt;=$K37,AT$7+7&lt;=$I37),"ftr","errar"))))</f>
        <v/>
      </c>
      <c r="AU37" s="15">
        <f>IF(OR(AND(AU$7+7&lt;=$J37,AU$7+7&lt;=$H37,AU$7+7&lt;=$K37,AU$7+7&lt;=$I37),AND(AU$7+7&lt;=$J37,AU$7+7&gt;$H37,AU$7+7&lt;=$K37,AU$7+7&gt;$I37),AND(AU$7+7&gt;$J37,AU$7+7&lt;=$H37,AU$7+7&gt;$K37,AU$7+7&lt;=$I37),AND(AU$7+7&gt;$J37,AU$7+7&gt;$H37,AU$7+7&gt;$K37,AU$7+7&gt;$I37)),"Entr",IF(OR(AND(AU$7+7&lt;=$J37,AU$7+7&gt;$H37,AU$7+7&lt;=$K37,AU$7+7&lt;=$I37),AND(AU$7+7&gt;$J37,AU$7+7&gt;$H37,AU$7+7&gt;$K37,AU$7+7&lt;=$I37)),"Etr",IF(OR(AND(AU$7+7&gt;$J37,AU$7+7&lt;=$H37,AU$7+7&lt;=$K37,AU$7+7&lt;=$I37),AND(AU$7+7&gt;$J37,AU$7+7&gt;$H37,AU$7+7&lt;=$K37,AU$7+7&gt;$I37)),"fntr",IF(AND(AU$7+7&gt;$J37,AU$7+7&gt;$H37,AU$7+7&lt;=$K37,AU$7+7&lt;=$I37),"ftr","errar"))))</f>
        <v/>
      </c>
      <c r="AV37" s="15">
        <f>IF(OR(AND(AV$7+7&lt;=$J37,AV$7+7&lt;=$H37,AV$7+7&lt;=$K37,AV$7+7&lt;=$I37),AND(AV$7+7&lt;=$J37,AV$7+7&gt;$H37,AV$7+7&lt;=$K37,AV$7+7&gt;$I37),AND(AV$7+7&gt;$J37,AV$7+7&lt;=$H37,AV$7+7&gt;$K37,AV$7+7&lt;=$I37),AND(AV$7+7&gt;$J37,AV$7+7&gt;$H37,AV$7+7&gt;$K37,AV$7+7&gt;$I37)),"Entr",IF(OR(AND(AV$7+7&lt;=$J37,AV$7+7&gt;$H37,AV$7+7&lt;=$K37,AV$7+7&lt;=$I37),AND(AV$7+7&gt;$J37,AV$7+7&gt;$H37,AV$7+7&gt;$K37,AV$7+7&lt;=$I37)),"Etr",IF(OR(AND(AV$7+7&gt;$J37,AV$7+7&lt;=$H37,AV$7+7&lt;=$K37,AV$7+7&lt;=$I37),AND(AV$7+7&gt;$J37,AV$7+7&gt;$H37,AV$7+7&lt;=$K37,AV$7+7&gt;$I37)),"fntr",IF(AND(AV$7+7&gt;$J37,AV$7+7&gt;$H37,AV$7+7&lt;=$K37,AV$7+7&lt;=$I37),"ftr","errar"))))</f>
        <v/>
      </c>
      <c r="AW37" s="15">
        <f>IF(OR(AND(AW$7+7&lt;=$J37,AW$7+7&lt;=$H37,AW$7+7&lt;=$K37,AW$7+7&lt;=$I37),AND(AW$7+7&lt;=$J37,AW$7+7&gt;$H37,AW$7+7&lt;=$K37,AW$7+7&gt;$I37),AND(AW$7+7&gt;$J37,AW$7+7&lt;=$H37,AW$7+7&gt;$K37,AW$7+7&lt;=$I37),AND(AW$7+7&gt;$J37,AW$7+7&gt;$H37,AW$7+7&gt;$K37,AW$7+7&gt;$I37)),"Entr",IF(OR(AND(AW$7+7&lt;=$J37,AW$7+7&gt;$H37,AW$7+7&lt;=$K37,AW$7+7&lt;=$I37),AND(AW$7+7&gt;$J37,AW$7+7&gt;$H37,AW$7+7&gt;$K37,AW$7+7&lt;=$I37)),"Etr",IF(OR(AND(AW$7+7&gt;$J37,AW$7+7&lt;=$H37,AW$7+7&lt;=$K37,AW$7+7&lt;=$I37),AND(AW$7+7&gt;$J37,AW$7+7&gt;$H37,AW$7+7&lt;=$K37,AW$7+7&gt;$I37)),"fntr",IF(AND(AW$7+7&gt;$J37,AW$7+7&gt;$H37,AW$7+7&lt;=$K37,AW$7+7&lt;=$I37),"ftr","errar"))))</f>
        <v/>
      </c>
      <c r="AX37" s="15">
        <f>IF(OR(AND(AX$7+7&lt;=$J37,AX$7+7&lt;=$H37,AX$7+7&lt;=$K37,AX$7+7&lt;=$I37),AND(AX$7+7&lt;=$J37,AX$7+7&gt;$H37,AX$7+7&lt;=$K37,AX$7+7&gt;$I37),AND(AX$7+7&gt;$J37,AX$7+7&lt;=$H37,AX$7+7&gt;$K37,AX$7+7&lt;=$I37),AND(AX$7+7&gt;$J37,AX$7+7&gt;$H37,AX$7+7&gt;$K37,AX$7+7&gt;$I37)),"Entr",IF(OR(AND(AX$7+7&lt;=$J37,AX$7+7&gt;$H37,AX$7+7&lt;=$K37,AX$7+7&lt;=$I37),AND(AX$7+7&gt;$J37,AX$7+7&gt;$H37,AX$7+7&gt;$K37,AX$7+7&lt;=$I37)),"Etr",IF(OR(AND(AX$7+7&gt;$J37,AX$7+7&lt;=$H37,AX$7+7&lt;=$K37,AX$7+7&lt;=$I37),AND(AX$7+7&gt;$J37,AX$7+7&gt;$H37,AX$7+7&lt;=$K37,AX$7+7&gt;$I37)),"fntr",IF(AND(AX$7+7&gt;$J37,AX$7+7&gt;$H37,AX$7+7&lt;=$K37,AX$7+7&lt;=$I37),"ftr","errar"))))</f>
        <v/>
      </c>
      <c r="AY37" s="15">
        <f>IF(OR(AND(AY$7+7&lt;=$J37,AY$7+7&lt;=$H37,AY$7+7&lt;=$K37,AY$7+7&lt;=$I37),AND(AY$7+7&lt;=$J37,AY$7+7&gt;$H37,AY$7+7&lt;=$K37,AY$7+7&gt;$I37),AND(AY$7+7&gt;$J37,AY$7+7&lt;=$H37,AY$7+7&gt;$K37,AY$7+7&lt;=$I37),AND(AY$7+7&gt;$J37,AY$7+7&gt;$H37,AY$7+7&gt;$K37,AY$7+7&gt;$I37)),"Entr",IF(OR(AND(AY$7+7&lt;=$J37,AY$7+7&gt;$H37,AY$7+7&lt;=$K37,AY$7+7&lt;=$I37),AND(AY$7+7&gt;$J37,AY$7+7&gt;$H37,AY$7+7&gt;$K37,AY$7+7&lt;=$I37)),"Etr",IF(OR(AND(AY$7+7&gt;$J37,AY$7+7&lt;=$H37,AY$7+7&lt;=$K37,AY$7+7&lt;=$I37),AND(AY$7+7&gt;$J37,AY$7+7&gt;$H37,AY$7+7&lt;=$K37,AY$7+7&gt;$I37)),"fntr",IF(AND(AY$7+7&gt;$J37,AY$7+7&gt;$H37,AY$7+7&lt;=$K37,AY$7+7&lt;=$I37),"ftr","errar"))))</f>
        <v/>
      </c>
      <c r="AZ37" s="15">
        <f>IF(OR(AND(AZ$7+7&lt;=$J37,AZ$7+7&lt;=$H37,AZ$7+7&lt;=$K37,AZ$7+7&lt;=$I37),AND(AZ$7+7&lt;=$J37,AZ$7+7&gt;$H37,AZ$7+7&lt;=$K37,AZ$7+7&gt;$I37),AND(AZ$7+7&gt;$J37,AZ$7+7&lt;=$H37,AZ$7+7&gt;$K37,AZ$7+7&lt;=$I37),AND(AZ$7+7&gt;$J37,AZ$7+7&gt;$H37,AZ$7+7&gt;$K37,AZ$7+7&gt;$I37)),"Entr",IF(OR(AND(AZ$7+7&lt;=$J37,AZ$7+7&gt;$H37,AZ$7+7&lt;=$K37,AZ$7+7&lt;=$I37),AND(AZ$7+7&gt;$J37,AZ$7+7&gt;$H37,AZ$7+7&gt;$K37,AZ$7+7&lt;=$I37)),"Etr",IF(OR(AND(AZ$7+7&gt;$J37,AZ$7+7&lt;=$H37,AZ$7+7&lt;=$K37,AZ$7+7&lt;=$I37),AND(AZ$7+7&gt;$J37,AZ$7+7&gt;$H37,AZ$7+7&lt;=$K37,AZ$7+7&gt;$I37)),"fntr",IF(AND(AZ$7+7&gt;$J37,AZ$7+7&gt;$H37,AZ$7+7&lt;=$K37,AZ$7+7&lt;=$I37),"ftr","errar"))))</f>
        <v/>
      </c>
      <c r="BA37" s="15">
        <f>IF(OR(AND(BA$7+7&lt;=$J37,BA$7+7&lt;=$H37,BA$7+7&lt;=$K37,BA$7+7&lt;=$I37),AND(BA$7+7&lt;=$J37,BA$7+7&gt;$H37,BA$7+7&lt;=$K37,BA$7+7&gt;$I37),AND(BA$7+7&gt;$J37,BA$7+7&lt;=$H37,BA$7+7&gt;$K37,BA$7+7&lt;=$I37),AND(BA$7+7&gt;$J37,BA$7+7&gt;$H37,BA$7+7&gt;$K37,BA$7+7&gt;$I37)),"Entr",IF(OR(AND(BA$7+7&lt;=$J37,BA$7+7&gt;$H37,BA$7+7&lt;=$K37,BA$7+7&lt;=$I37),AND(BA$7+7&gt;$J37,BA$7+7&gt;$H37,BA$7+7&gt;$K37,BA$7+7&lt;=$I37)),"Etr",IF(OR(AND(BA$7+7&gt;$J37,BA$7+7&lt;=$H37,BA$7+7&lt;=$K37,BA$7+7&lt;=$I37),AND(BA$7+7&gt;$J37,BA$7+7&gt;$H37,BA$7+7&lt;=$K37,BA$7+7&gt;$I37)),"fntr",IF(AND(BA$7+7&gt;$J37,BA$7+7&gt;$H37,BA$7+7&lt;=$K37,BA$7+7&lt;=$I37),"ftr","errar"))))</f>
        <v/>
      </c>
      <c r="BB37" s="15">
        <f>IF(OR(AND(BB$7+7&lt;=$J37,BB$7+7&lt;=$H37,BB$7+7&lt;=$K37,BB$7+7&lt;=$I37),AND(BB$7+7&lt;=$J37,BB$7+7&gt;$H37,BB$7+7&lt;=$K37,BB$7+7&gt;$I37),AND(BB$7+7&gt;$J37,BB$7+7&lt;=$H37,BB$7+7&gt;$K37,BB$7+7&lt;=$I37),AND(BB$7+7&gt;$J37,BB$7+7&gt;$H37,BB$7+7&gt;$K37,BB$7+7&gt;$I37)),"Entr",IF(OR(AND(BB$7+7&lt;=$J37,BB$7+7&gt;$H37,BB$7+7&lt;=$K37,BB$7+7&lt;=$I37),AND(BB$7+7&gt;$J37,BB$7+7&gt;$H37,BB$7+7&gt;$K37,BB$7+7&lt;=$I37)),"Etr",IF(OR(AND(BB$7+7&gt;$J37,BB$7+7&lt;=$H37,BB$7+7&lt;=$K37,BB$7+7&lt;=$I37),AND(BB$7+7&gt;$J37,BB$7+7&gt;$H37,BB$7+7&lt;=$K37,BB$7+7&gt;$I37)),"fntr",IF(AND(BB$7+7&gt;$J37,BB$7+7&gt;$H37,BB$7+7&lt;=$K37,BB$7+7&lt;=$I37),"ftr","errar"))))</f>
        <v/>
      </c>
      <c r="BC37" s="15">
        <f>IF(OR(AND(BC$7+7&lt;=$J37,BC$7+7&lt;=$H37,BC$7+7&lt;=$K37,BC$7+7&lt;=$I37),AND(BC$7+7&lt;=$J37,BC$7+7&gt;$H37,BC$7+7&lt;=$K37,BC$7+7&gt;$I37),AND(BC$7+7&gt;$J37,BC$7+7&lt;=$H37,BC$7+7&gt;$K37,BC$7+7&lt;=$I37),AND(BC$7+7&gt;$J37,BC$7+7&gt;$H37,BC$7+7&gt;$K37,BC$7+7&gt;$I37)),"Entr",IF(OR(AND(BC$7+7&lt;=$J37,BC$7+7&gt;$H37,BC$7+7&lt;=$K37,BC$7+7&lt;=$I37),AND(BC$7+7&gt;$J37,BC$7+7&gt;$H37,BC$7+7&gt;$K37,BC$7+7&lt;=$I37)),"Etr",IF(OR(AND(BC$7+7&gt;$J37,BC$7+7&lt;=$H37,BC$7+7&lt;=$K37,BC$7+7&lt;=$I37),AND(BC$7+7&gt;$J37,BC$7+7&gt;$H37,BC$7+7&lt;=$K37,BC$7+7&gt;$I37)),"fntr",IF(AND(BC$7+7&gt;$J37,BC$7+7&gt;$H37,BC$7+7&lt;=$K37,BC$7+7&lt;=$I37),"ftr","errar"))))</f>
        <v/>
      </c>
      <c r="BD37" s="15">
        <f>IF(OR(AND(BD$7+7&lt;=$J37,BD$7+7&lt;=$H37,BD$7+7&lt;=$K37,BD$7+7&lt;=$I37),AND(BD$7+7&lt;=$J37,BD$7+7&gt;$H37,BD$7+7&lt;=$K37,BD$7+7&gt;$I37),AND(BD$7+7&gt;$J37,BD$7+7&lt;=$H37,BD$7+7&gt;$K37,BD$7+7&lt;=$I37),AND(BD$7+7&gt;$J37,BD$7+7&gt;$H37,BD$7+7&gt;$K37,BD$7+7&gt;$I37)),"Entr",IF(OR(AND(BD$7+7&lt;=$J37,BD$7+7&gt;$H37,BD$7+7&lt;=$K37,BD$7+7&lt;=$I37),AND(BD$7+7&gt;$J37,BD$7+7&gt;$H37,BD$7+7&gt;$K37,BD$7+7&lt;=$I37)),"Etr",IF(OR(AND(BD$7+7&gt;$J37,BD$7+7&lt;=$H37,BD$7+7&lt;=$K37,BD$7+7&lt;=$I37),AND(BD$7+7&gt;$J37,BD$7+7&gt;$H37,BD$7+7&lt;=$K37,BD$7+7&gt;$I37)),"fntr",IF(AND(BD$7+7&gt;$J37,BD$7+7&gt;$H37,BD$7+7&lt;=$K37,BD$7+7&lt;=$I37),"ftr","errar"))))</f>
        <v/>
      </c>
      <c r="BE37" s="15">
        <f>IF(OR(AND(BE$7+7&lt;=$J37,BE$7+7&lt;=$H37,BE$7+7&lt;=$K37,BE$7+7&lt;=$I37),AND(BE$7+7&lt;=$J37,BE$7+7&gt;$H37,BE$7+7&lt;=$K37,BE$7+7&gt;$I37),AND(BE$7+7&gt;$J37,BE$7+7&lt;=$H37,BE$7+7&gt;$K37,BE$7+7&lt;=$I37),AND(BE$7+7&gt;$J37,BE$7+7&gt;$H37,BE$7+7&gt;$K37,BE$7+7&gt;$I37)),"Entr",IF(OR(AND(BE$7+7&lt;=$J37,BE$7+7&gt;$H37,BE$7+7&lt;=$K37,BE$7+7&lt;=$I37),AND(BE$7+7&gt;$J37,BE$7+7&gt;$H37,BE$7+7&gt;$K37,BE$7+7&lt;=$I37)),"Etr",IF(OR(AND(BE$7+7&gt;$J37,BE$7+7&lt;=$H37,BE$7+7&lt;=$K37,BE$7+7&lt;=$I37),AND(BE$7+7&gt;$J37,BE$7+7&gt;$H37,BE$7+7&lt;=$K37,BE$7+7&gt;$I37)),"fntr",IF(AND(BE$7+7&gt;$J37,BE$7+7&gt;$H37,BE$7+7&lt;=$K37,BE$7+7&lt;=$I37),"ftr","errar"))))</f>
        <v/>
      </c>
      <c r="BF37" s="15">
        <f>IF(OR(AND(BF$7+7&lt;=$J37,BF$7+7&lt;=$H37,BF$7+7&lt;=$K37,BF$7+7&lt;=$I37),AND(BF$7+7&lt;=$J37,BF$7+7&gt;$H37,BF$7+7&lt;=$K37,BF$7+7&gt;$I37),AND(BF$7+7&gt;$J37,BF$7+7&lt;=$H37,BF$7+7&gt;$K37,BF$7+7&lt;=$I37),AND(BF$7+7&gt;$J37,BF$7+7&gt;$H37,BF$7+7&gt;$K37,BF$7+7&gt;$I37)),"Entr",IF(OR(AND(BF$7+7&lt;=$J37,BF$7+7&gt;$H37,BF$7+7&lt;=$K37,BF$7+7&lt;=$I37),AND(BF$7+7&gt;$J37,BF$7+7&gt;$H37,BF$7+7&gt;$K37,BF$7+7&lt;=$I37)),"Etr",IF(OR(AND(BF$7+7&gt;$J37,BF$7+7&lt;=$H37,BF$7+7&lt;=$K37,BF$7+7&lt;=$I37),AND(BF$7+7&gt;$J37,BF$7+7&gt;$H37,BF$7+7&lt;=$K37,BF$7+7&gt;$I37)),"fntr",IF(AND(BF$7+7&gt;$J37,BF$7+7&gt;$H37,BF$7+7&lt;=$K37,BF$7+7&lt;=$I37),"ftr","errar"))))</f>
        <v/>
      </c>
      <c r="BG37" s="15">
        <f>IF(OR(AND(BG$7+7&lt;=$J37,BG$7+7&lt;=$H37,BG$7+7&lt;=$K37,BG$7+7&lt;=$I37),AND(BG$7+7&lt;=$J37,BG$7+7&gt;$H37,BG$7+7&lt;=$K37,BG$7+7&gt;$I37),AND(BG$7+7&gt;$J37,BG$7+7&lt;=$H37,BG$7+7&gt;$K37,BG$7+7&lt;=$I37),AND(BG$7+7&gt;$J37,BG$7+7&gt;$H37,BG$7+7&gt;$K37,BG$7+7&gt;$I37)),"Entr",IF(OR(AND(BG$7+7&lt;=$J37,BG$7+7&gt;$H37,BG$7+7&lt;=$K37,BG$7+7&lt;=$I37),AND(BG$7+7&gt;$J37,BG$7+7&gt;$H37,BG$7+7&gt;$K37,BG$7+7&lt;=$I37)),"Etr",IF(OR(AND(BG$7+7&gt;$J37,BG$7+7&lt;=$H37,BG$7+7&lt;=$K37,BG$7+7&lt;=$I37),AND(BG$7+7&gt;$J37,BG$7+7&gt;$H37,BG$7+7&lt;=$K37,BG$7+7&gt;$I37)),"fntr",IF(AND(BG$7+7&gt;$J37,BG$7+7&gt;$H37,BG$7+7&lt;=$K37,BG$7+7&lt;=$I37),"ftr","errar"))))</f>
        <v/>
      </c>
      <c r="BH37" s="15">
        <f>IF(OR(AND(BH$7+7&lt;=$J37,BH$7+7&lt;=$H37,BH$7+7&lt;=$K37,BH$7+7&lt;=$I37),AND(BH$7+7&lt;=$J37,BH$7+7&gt;$H37,BH$7+7&lt;=$K37,BH$7+7&gt;$I37),AND(BH$7+7&gt;$J37,BH$7+7&lt;=$H37,BH$7+7&gt;$K37,BH$7+7&lt;=$I37),AND(BH$7+7&gt;$J37,BH$7+7&gt;$H37,BH$7+7&gt;$K37,BH$7+7&gt;$I37)),"Entr",IF(OR(AND(BH$7+7&lt;=$J37,BH$7+7&gt;$H37,BH$7+7&lt;=$K37,BH$7+7&lt;=$I37),AND(BH$7+7&gt;$J37,BH$7+7&gt;$H37,BH$7+7&gt;$K37,BH$7+7&lt;=$I37)),"Etr",IF(OR(AND(BH$7+7&gt;$J37,BH$7+7&lt;=$H37,BH$7+7&lt;=$K37,BH$7+7&lt;=$I37),AND(BH$7+7&gt;$J37,BH$7+7&gt;$H37,BH$7+7&lt;=$K37,BH$7+7&gt;$I37)),"fntr",IF(AND(BH$7+7&gt;$J37,BH$7+7&gt;$H37,BH$7+7&lt;=$K37,BH$7+7&lt;=$I37),"ftr","errar"))))</f>
        <v/>
      </c>
      <c r="BI37" s="15">
        <f>IF(OR(AND(BI$7+7&lt;=$J37,BI$7+7&lt;=$H37,BI$7+7&lt;=$K37,BI$7+7&lt;=$I37),AND(BI$7+7&lt;=$J37,BI$7+7&gt;$H37,BI$7+7&lt;=$K37,BI$7+7&gt;$I37),AND(BI$7+7&gt;$J37,BI$7+7&lt;=$H37,BI$7+7&gt;$K37,BI$7+7&lt;=$I37),AND(BI$7+7&gt;$J37,BI$7+7&gt;$H37,BI$7+7&gt;$K37,BI$7+7&gt;$I37)),"Entr",IF(OR(AND(BI$7+7&lt;=$J37,BI$7+7&gt;$H37,BI$7+7&lt;=$K37,BI$7+7&lt;=$I37),AND(BI$7+7&gt;$J37,BI$7+7&gt;$H37,BI$7+7&gt;$K37,BI$7+7&lt;=$I37)),"Etr",IF(OR(AND(BI$7+7&gt;$J37,BI$7+7&lt;=$H37,BI$7+7&lt;=$K37,BI$7+7&lt;=$I37),AND(BI$7+7&gt;$J37,BI$7+7&gt;$H37,BI$7+7&lt;=$K37,BI$7+7&gt;$I37)),"fntr",IF(AND(BI$7+7&gt;$J37,BI$7+7&gt;$H37,BI$7+7&lt;=$K37,BI$7+7&lt;=$I37),"ftr","errar"))))</f>
        <v/>
      </c>
      <c r="BJ37" s="15">
        <f>IF(OR(AND(BJ$7+7&lt;=$J37,BJ$7+7&lt;=$H37,BJ$7+7&lt;=$K37,BJ$7+7&lt;=$I37),AND(BJ$7+7&lt;=$J37,BJ$7+7&gt;$H37,BJ$7+7&lt;=$K37,BJ$7+7&gt;$I37),AND(BJ$7+7&gt;$J37,BJ$7+7&lt;=$H37,BJ$7+7&gt;$K37,BJ$7+7&lt;=$I37),AND(BJ$7+7&gt;$J37,BJ$7+7&gt;$H37,BJ$7+7&gt;$K37,BJ$7+7&gt;$I37)),"Entr",IF(OR(AND(BJ$7+7&lt;=$J37,BJ$7+7&gt;$H37,BJ$7+7&lt;=$K37,BJ$7+7&lt;=$I37),AND(BJ$7+7&gt;$J37,BJ$7+7&gt;$H37,BJ$7+7&gt;$K37,BJ$7+7&lt;=$I37)),"Etr",IF(OR(AND(BJ$7+7&gt;$J37,BJ$7+7&lt;=$H37,BJ$7+7&lt;=$K37,BJ$7+7&lt;=$I37),AND(BJ$7+7&gt;$J37,BJ$7+7&gt;$H37,BJ$7+7&lt;=$K37,BJ$7+7&gt;$I37)),"fntr",IF(AND(BJ$7+7&gt;$J37,BJ$7+7&gt;$H37,BJ$7+7&lt;=$K37,BJ$7+7&lt;=$I37),"ftr","errar"))))</f>
        <v/>
      </c>
      <c r="BK37" s="15">
        <f>IF(OR(AND(BK$7+7&lt;=$J37,BK$7+7&lt;=$H37,BK$7+7&lt;=$K37,BK$7+7&lt;=$I37),AND(BK$7+7&lt;=$J37,BK$7+7&gt;$H37,BK$7+7&lt;=$K37,BK$7+7&gt;$I37),AND(BK$7+7&gt;$J37,BK$7+7&lt;=$H37,BK$7+7&gt;$K37,BK$7+7&lt;=$I37),AND(BK$7+7&gt;$J37,BK$7+7&gt;$H37,BK$7+7&gt;$K37,BK$7+7&gt;$I37)),"Entr",IF(OR(AND(BK$7+7&lt;=$J37,BK$7+7&gt;$H37,BK$7+7&lt;=$K37,BK$7+7&lt;=$I37),AND(BK$7+7&gt;$J37,BK$7+7&gt;$H37,BK$7+7&gt;$K37,BK$7+7&lt;=$I37)),"Etr",IF(OR(AND(BK$7+7&gt;$J37,BK$7+7&lt;=$H37,BK$7+7&lt;=$K37,BK$7+7&lt;=$I37),AND(BK$7+7&gt;$J37,BK$7+7&gt;$H37,BK$7+7&lt;=$K37,BK$7+7&gt;$I37)),"fntr",IF(AND(BK$7+7&gt;$J37,BK$7+7&gt;$H37,BK$7+7&lt;=$K37,BK$7+7&lt;=$I37),"ftr","errar"))))</f>
        <v/>
      </c>
      <c r="BL37" s="15">
        <f>IF(OR(AND(BL$7+7&lt;=$J37,BL$7+7&lt;=$H37,BL$7+7&lt;=$K37,BL$7+7&lt;=$I37),AND(BL$7+7&lt;=$J37,BL$7+7&gt;$H37,BL$7+7&lt;=$K37,BL$7+7&gt;$I37),AND(BL$7+7&gt;$J37,BL$7+7&lt;=$H37,BL$7+7&gt;$K37,BL$7+7&lt;=$I37),AND(BL$7+7&gt;$J37,BL$7+7&gt;$H37,BL$7+7&gt;$K37,BL$7+7&gt;$I37)),"Entr",IF(OR(AND(BL$7+7&lt;=$J37,BL$7+7&gt;$H37,BL$7+7&lt;=$K37,BL$7+7&lt;=$I37),AND(BL$7+7&gt;$J37,BL$7+7&gt;$H37,BL$7+7&gt;$K37,BL$7+7&lt;=$I37)),"Etr",IF(OR(AND(BL$7+7&gt;$J37,BL$7+7&lt;=$H37,BL$7+7&lt;=$K37,BL$7+7&lt;=$I37),AND(BL$7+7&gt;$J37,BL$7+7&gt;$H37,BL$7+7&lt;=$K37,BL$7+7&gt;$I37)),"fntr",IF(AND(BL$7+7&gt;$J37,BL$7+7&gt;$H37,BL$7+7&lt;=$K37,BL$7+7&lt;=$I37),"ftr","errar"))))</f>
        <v/>
      </c>
      <c r="BM37" s="15">
        <f>IF(OR(AND(BM$7+7&lt;=$J37,BM$7+7&lt;=$H37,BM$7+7&lt;=$K37,BM$7+7&lt;=$I37),AND(BM$7+7&lt;=$J37,BM$7+7&gt;$H37,BM$7+7&lt;=$K37,BM$7+7&gt;$I37),AND(BM$7+7&gt;$J37,BM$7+7&lt;=$H37,BM$7+7&gt;$K37,BM$7+7&lt;=$I37),AND(BM$7+7&gt;$J37,BM$7+7&gt;$H37,BM$7+7&gt;$K37,BM$7+7&gt;$I37)),"Entr",IF(OR(AND(BM$7+7&lt;=$J37,BM$7+7&gt;$H37,BM$7+7&lt;=$K37,BM$7+7&lt;=$I37),AND(BM$7+7&gt;$J37,BM$7+7&gt;$H37,BM$7+7&gt;$K37,BM$7+7&lt;=$I37)),"Etr",IF(OR(AND(BM$7+7&gt;$J37,BM$7+7&lt;=$H37,BM$7+7&lt;=$K37,BM$7+7&lt;=$I37),AND(BM$7+7&gt;$J37,BM$7+7&gt;$H37,BM$7+7&lt;=$K37,BM$7+7&gt;$I37)),"fntr",IF(AND(BM$7+7&gt;$J37,BM$7+7&gt;$H37,BM$7+7&lt;=$K37,BM$7+7&lt;=$I37),"ftr","errar"))))</f>
        <v/>
      </c>
    </row>
    <row r="38" ht="22" customHeight="1">
      <c r="B38" s="14" t="n">
        <v>4.2</v>
      </c>
      <c r="C38" s="19" t="inlineStr">
        <is>
          <t>Subtarea 2</t>
        </is>
      </c>
      <c r="D38" s="19" t="n"/>
      <c r="E38" s="49" t="n"/>
      <c r="F38" s="19" t="n"/>
      <c r="G38" s="20" t="n"/>
      <c r="H38" s="65" t="n"/>
      <c r="I38" s="66" t="n"/>
      <c r="J38" s="65" t="n"/>
      <c r="K38" s="66" t="n"/>
      <c r="L38" s="39">
        <f>IF(AND(AND(NOT(ISBLANK(I38)),NOT(ISBLANK(K38))),I38&lt;&gt;K38),NETWORKDAYS(I38,K38)-1,"")</f>
        <v/>
      </c>
      <c r="M38" s="21">
        <f>NETWORKDAYS(J38,K38)</f>
        <v/>
      </c>
      <c r="N38" s="15">
        <f>IF(OR(AND(N$7&lt;=$J38,N$7&lt;=$H38,N$7&lt;=$K38,N$7&lt;=$I38),AND(N$7&lt;=$J38,N$7+7&gt;$H38,N$7&lt;=$K38,N$7+7&gt;$I38),AND(N$7+7&gt;$J38,N$7&lt;=$H38,N$7+7&gt;$K38,N$7&lt;=$I38),AND(N$7+7&gt;$J38,N$7+7&gt;$H38,N$7+7&gt;$K38,N$7+7&gt;$I38)),"Entr",IF(OR(AND(N$7&lt;=$J38,N$7+7&gt;$H38,N$7&lt;=$K38,N$7&lt;=$I38),AND(N$7+7&gt;$J38,N$7+7&gt;$H38,N$7+7&gt;$K38,N$7&lt;=$I38)),"Etr",IF(OR(AND(N$7+7&gt;$J38,N$7&lt;=$H38,N$7&lt;=$K38,N$7&lt;=$I38),AND(N$7+7&gt;$J38,N$7+7&gt;$H38,N$7&lt;=$K38,N$7+7&gt;$I38)),"fntr",IF(AND(N$7+7&gt;$J38,N$7+7&gt;$H38,N$7&lt;=$K38,N$7&lt;=$I38),"ftr","errar"))))</f>
        <v/>
      </c>
      <c r="O38" s="15">
        <f>IF(OR(AND(O$7&lt;=$J38,O$7&lt;=$H38,O$7&lt;=$K38,O$7&lt;=$I38),AND(O$7&lt;=$J38,O$7+7&gt;$H38,O$7&lt;=$K38,O$7+7&gt;$I38),AND(O$7+7&gt;$J38,O$7&lt;=$H38,O$7+7&gt;$K38,O$7&lt;=$I38),AND(O$7+7&gt;$J38,O$7+7&gt;$H38,O$7+7&gt;$K38,O$7+7&gt;$I38)),"Entr",IF(OR(AND(O$7&lt;=$J38,O$7+7&gt;$H38,O$7&lt;=$K38,O$7&lt;=$I38),AND(O$7+7&gt;$J38,O$7+7&gt;$H38,O$7+7&gt;$K38,O$7&lt;=$I38)),"Etr",IF(OR(AND(O$7+7&gt;$J38,O$7&lt;=$H38,O$7&lt;=$K38,O$7&lt;=$I38),AND(O$7+7&gt;$J38,O$7+7&gt;$H38,O$7&lt;=$K38,O$7+7&gt;$I38)),"fntr",IF(AND(O$7+7&gt;$J38,O$7+7&gt;$H38,O$7&lt;=$K38,O$7&lt;=$I38),"ftr","errar"))))</f>
        <v/>
      </c>
      <c r="P38" s="15">
        <f>IF(OR(AND(P$7&lt;=$J38,P$7&lt;=$H38,P$7&lt;=$K38,P$7&lt;=$I38),AND(P$7&lt;=$J38,P$7+7&gt;$H38,P$7&lt;=$K38,P$7+7&gt;$I38),AND(P$7+7&gt;$J38,P$7&lt;=$H38,P$7+7&gt;$K38,P$7&lt;=$I38),AND(P$7+7&gt;$J38,P$7+7&gt;$H38,P$7+7&gt;$K38,P$7+7&gt;$I38)),"Entr",IF(OR(AND(P$7&lt;=$J38,P$7+7&gt;$H38,P$7&lt;=$K38,P$7&lt;=$I38),AND(P$7+7&gt;$J38,P$7+7&gt;$H38,P$7+7&gt;$K38,P$7&lt;=$I38)),"Etr",IF(OR(AND(P$7+7&gt;$J38,P$7&lt;=$H38,P$7&lt;=$K38,P$7&lt;=$I38),AND(P$7+7&gt;$J38,P$7+7&gt;$H38,P$7&lt;=$K38,P$7+7&gt;$I38)),"fntr",IF(AND(P$7+7&gt;$J38,P$7+7&gt;$H38,P$7&lt;=$K38,P$7&lt;=$I38),"ftr","errar"))))</f>
        <v/>
      </c>
      <c r="Q38" s="15">
        <f>IF(OR(AND(Q$7&lt;=$J38,Q$7&lt;=$H38,Q$7&lt;=$K38,Q$7&lt;=$I38),AND(Q$7&lt;=$J38,Q$7+7&gt;$H38,Q$7&lt;=$K38,Q$7+7&gt;$I38),AND(Q$7+7&gt;$J38,Q$7&lt;=$H38,Q$7+7&gt;$K38,Q$7&lt;=$I38),AND(Q$7+7&gt;$J38,Q$7+7&gt;$H38,Q$7+7&gt;$K38,Q$7+7&gt;$I38)),"Entr",IF(OR(AND(Q$7&lt;=$J38,Q$7+7&gt;$H38,Q$7&lt;=$K38,Q$7&lt;=$I38),AND(Q$7+7&gt;$J38,Q$7+7&gt;$H38,Q$7+7&gt;$K38,Q$7&lt;=$I38)),"Etr",IF(OR(AND(Q$7+7&gt;$J38,Q$7&lt;=$H38,Q$7&lt;=$K38,Q$7&lt;=$I38),AND(Q$7+7&gt;$J38,Q$7+7&gt;$H38,Q$7&lt;=$K38,Q$7+7&gt;$I38)),"fntr",IF(AND(Q$7+7&gt;$J38,Q$7+7&gt;$H38,Q$7&lt;=$K38,Q$7&lt;=$I38),"ftr","errar"))))</f>
        <v/>
      </c>
      <c r="R38" s="15">
        <f>IF(OR(AND(R$7&lt;=$J38,R$7&lt;=$H38,R$7&lt;=$K38,R$7&lt;=$I38),AND(R$7&lt;=$J38,R$7+7&gt;$H38,R$7&lt;=$K38,R$7+7&gt;$I38),AND(R$7+7&gt;$J38,R$7&lt;=$H38,R$7+7&gt;$K38,R$7&lt;=$I38),AND(R$7+7&gt;$J38,R$7+7&gt;$H38,R$7+7&gt;$K38,R$7+7&gt;$I38)),"Entr",IF(OR(AND(R$7&lt;=$J38,R$7+7&gt;$H38,R$7&lt;=$K38,R$7&lt;=$I38),AND(R$7+7&gt;$J38,R$7+7&gt;$H38,R$7+7&gt;$K38,R$7&lt;=$I38)),"Etr",IF(OR(AND(R$7+7&gt;$J38,R$7&lt;=$H38,R$7&lt;=$K38,R$7&lt;=$I38),AND(R$7+7&gt;$J38,R$7+7&gt;$H38,R$7&lt;=$K38,R$7+7&gt;$I38)),"fntr",IF(AND(R$7+7&gt;$J38,R$7+7&gt;$H38,R$7&lt;=$K38,R$7&lt;=$I38),"ftr","errar"))))</f>
        <v/>
      </c>
      <c r="S38" s="15">
        <f>IF(OR(AND(S$7&lt;=$J38,S$7&lt;=$H38,S$7&lt;=$K38,S$7&lt;=$I38),AND(S$7&lt;=$J38,S$7+7&gt;$H38,S$7&lt;=$K38,S$7+7&gt;$I38),AND(S$7+7&gt;$J38,S$7&lt;=$H38,S$7+7&gt;$K38,S$7&lt;=$I38),AND(S$7+7&gt;$J38,S$7+7&gt;$H38,S$7+7&gt;$K38,S$7+7&gt;$I38)),"Entr",IF(OR(AND(S$7&lt;=$J38,S$7+7&gt;$H38,S$7&lt;=$K38,S$7&lt;=$I38),AND(S$7+7&gt;$J38,S$7+7&gt;$H38,S$7+7&gt;$K38,S$7&lt;=$I38)),"Etr",IF(OR(AND(S$7+7&gt;$J38,S$7&lt;=$H38,S$7&lt;=$K38,S$7&lt;=$I38),AND(S$7+7&gt;$J38,S$7+7&gt;$H38,S$7&lt;=$K38,S$7+7&gt;$I38)),"fntr",IF(AND(S$7+7&gt;$J38,S$7+7&gt;$H38,S$7&lt;=$K38,S$7&lt;=$I38),"ftr","errar"))))</f>
        <v/>
      </c>
      <c r="T38" s="15">
        <f>IF(OR(AND(T$7&lt;=$J38,T$7&lt;=$H38,T$7&lt;=$K38,T$7&lt;=$I38),AND(T$7&lt;=$J38,T$7+7&gt;$H38,T$7&lt;=$K38,T$7+7&gt;$I38),AND(T$7+7&gt;$J38,T$7&lt;=$H38,T$7+7&gt;$K38,T$7&lt;=$I38),AND(T$7+7&gt;$J38,T$7+7&gt;$H38,T$7+7&gt;$K38,T$7+7&gt;$I38)),"Entr",IF(OR(AND(T$7&lt;=$J38,T$7+7&gt;$H38,T$7&lt;=$K38,T$7&lt;=$I38),AND(T$7+7&gt;$J38,T$7+7&gt;$H38,T$7+7&gt;$K38,T$7&lt;=$I38)),"Etr",IF(OR(AND(T$7+7&gt;$J38,T$7&lt;=$H38,T$7&lt;=$K38,T$7&lt;=$I38),AND(T$7+7&gt;$J38,T$7+7&gt;$H38,T$7&lt;=$K38,T$7+7&gt;$I38)),"fntr",IF(AND(T$7+7&gt;$J38,T$7+7&gt;$H38,T$7&lt;=$K38,T$7&lt;=$I38),"ftr","errar"))))</f>
        <v/>
      </c>
      <c r="U38" s="15">
        <f>IF(OR(AND(U$7&lt;=$J38,U$7&lt;=$H38,U$7&lt;=$K38,U$7&lt;=$I38),AND(U$7&lt;=$J38,U$7+7&gt;$H38,U$7&lt;=$K38,U$7+7&gt;$I38),AND(U$7+7&gt;$J38,U$7&lt;=$H38,U$7+7&gt;$K38,U$7&lt;=$I38),AND(U$7+7&gt;$J38,U$7+7&gt;$H38,U$7+7&gt;$K38,U$7+7&gt;$I38)),"Entr",IF(OR(AND(U$7&lt;=$J38,U$7+7&gt;$H38,U$7&lt;=$K38,U$7&lt;=$I38),AND(U$7+7&gt;$J38,U$7+7&gt;$H38,U$7+7&gt;$K38,U$7&lt;=$I38)),"Etr",IF(OR(AND(U$7+7&gt;$J38,U$7&lt;=$H38,U$7&lt;=$K38,U$7&lt;=$I38),AND(U$7+7&gt;$J38,U$7+7&gt;$H38,U$7&lt;=$K38,U$7+7&gt;$I38)),"fntr",IF(AND(U$7+7&gt;$J38,U$7+7&gt;$H38,U$7&lt;=$K38,U$7&lt;=$I38),"ftr","errar"))))</f>
        <v/>
      </c>
      <c r="V38" s="15">
        <f>IF(OR(AND(V$7&lt;=$J38,V$7&lt;=$H38,V$7&lt;=$K38,V$7&lt;=$I38),AND(V$7&lt;=$J38,V$7+7&gt;$H38,V$7&lt;=$K38,V$7+7&gt;$I38),AND(V$7+7&gt;$J38,V$7&lt;=$H38,V$7+7&gt;$K38,V$7&lt;=$I38),AND(V$7+7&gt;$J38,V$7+7&gt;$H38,V$7+7&gt;$K38,V$7+7&gt;$I38)),"Entr",IF(OR(AND(V$7&lt;=$J38,V$7+7&gt;$H38,V$7&lt;=$K38,V$7&lt;=$I38),AND(V$7+7&gt;$J38,V$7+7&gt;$H38,V$7+7&gt;$K38,V$7&lt;=$I38)),"Etr",IF(OR(AND(V$7+7&gt;$J38,V$7&lt;=$H38,V$7&lt;=$K38,V$7&lt;=$I38),AND(V$7+7&gt;$J38,V$7+7&gt;$H38,V$7&lt;=$K38,V$7+7&gt;$I38)),"fntr",IF(AND(V$7+7&gt;$J38,V$7+7&gt;$H38,V$7&lt;=$K38,V$7&lt;=$I38),"ftr","errar"))))</f>
        <v/>
      </c>
      <c r="W38" s="15">
        <f>IF(OR(AND(W$7&lt;=$J38,W$7&lt;=$H38,W$7&lt;=$K38,W$7&lt;=$I38),AND(W$7&lt;=$J38,W$7+7&gt;$H38,W$7&lt;=$K38,W$7+7&gt;$I38),AND(W$7+7&gt;$J38,W$7&lt;=$H38,W$7+7&gt;$K38,W$7&lt;=$I38),AND(W$7+7&gt;$J38,W$7+7&gt;$H38,W$7+7&gt;$K38,W$7+7&gt;$I38)),"Entr",IF(OR(AND(W$7&lt;=$J38,W$7+7&gt;$H38,W$7&lt;=$K38,W$7&lt;=$I38),AND(W$7+7&gt;$J38,W$7+7&gt;$H38,W$7+7&gt;$K38,W$7&lt;=$I38)),"Etr",IF(OR(AND(W$7+7&gt;$J38,W$7&lt;=$H38,W$7&lt;=$K38,W$7&lt;=$I38),AND(W$7+7&gt;$J38,W$7+7&gt;$H38,W$7&lt;=$K38,W$7+7&gt;$I38)),"fntr",IF(AND(W$7+7&gt;$J38,W$7+7&gt;$H38,W$7&lt;=$K38,W$7&lt;=$I38),"ftr","errar"))))</f>
        <v/>
      </c>
      <c r="X38" s="15">
        <f>IF(OR(AND(X$7&lt;=$J38,X$7&lt;=$H38,X$7&lt;=$K38,X$7&lt;=$I38),AND(X$7&lt;=$J38,X$7+7&gt;$H38,X$7&lt;=$K38,X$7+7&gt;$I38),AND(X$7+7&gt;$J38,X$7&lt;=$H38,X$7+7&gt;$K38,X$7&lt;=$I38),AND(X$7+7&gt;$J38,X$7+7&gt;$H38,X$7+7&gt;$K38,X$7+7&gt;$I38)),"Entr",IF(OR(AND(X$7&lt;=$J38,X$7+7&gt;$H38,X$7&lt;=$K38,X$7&lt;=$I38),AND(X$7+7&gt;$J38,X$7+7&gt;$H38,X$7+7&gt;$K38,X$7&lt;=$I38)),"Etr",IF(OR(AND(X$7+7&gt;$J38,X$7&lt;=$H38,X$7&lt;=$K38,X$7&lt;=$I38),AND(X$7+7&gt;$J38,X$7+7&gt;$H38,X$7&lt;=$K38,X$7+7&gt;$I38)),"fntr",IF(AND(X$7+7&gt;$J38,X$7+7&gt;$H38,X$7&lt;=$K38,X$7&lt;=$I38),"ftr","errar"))))</f>
        <v/>
      </c>
      <c r="Y38" s="15">
        <f>IF(OR(AND(Y$7&lt;=$J38,Y$7&lt;=$H38,Y$7&lt;=$K38,Y$7&lt;=$I38),AND(Y$7&lt;=$J38,Y$7+7&gt;$H38,Y$7&lt;=$K38,Y$7+7&gt;$I38),AND(Y$7+7&gt;$J38,Y$7&lt;=$H38,Y$7+7&gt;$K38,Y$7&lt;=$I38),AND(Y$7+7&gt;$J38,Y$7+7&gt;$H38,Y$7+7&gt;$K38,Y$7+7&gt;$I38)),"Entr",IF(OR(AND(Y$7&lt;=$J38,Y$7+7&gt;$H38,Y$7&lt;=$K38,Y$7&lt;=$I38),AND(Y$7+7&gt;$J38,Y$7+7&gt;$H38,Y$7+7&gt;$K38,Y$7&lt;=$I38)),"Etr",IF(OR(AND(Y$7+7&gt;$J38,Y$7&lt;=$H38,Y$7&lt;=$K38,Y$7&lt;=$I38),AND(Y$7+7&gt;$J38,Y$7+7&gt;$H38,Y$7&lt;=$K38,Y$7+7&gt;$I38)),"fntr",IF(AND(Y$7+7&gt;$J38,Y$7+7&gt;$H38,Y$7&lt;=$K38,Y$7&lt;=$I38),"ftr","errar"))))</f>
        <v/>
      </c>
      <c r="Z38" s="15">
        <f>IF(OR(AND(Z$7&lt;=$J38,Z$7&lt;=$H38,Z$7&lt;=$K38,Z$7&lt;=$I38),AND(Z$7&lt;=$J38,Z$7+7&gt;$H38,Z$7&lt;=$K38,Z$7+7&gt;$I38),AND(Z$7+7&gt;$J38,Z$7&lt;=$H38,Z$7+7&gt;$K38,Z$7&lt;=$I38),AND(Z$7+7&gt;$J38,Z$7+7&gt;$H38,Z$7+7&gt;$K38,Z$7+7&gt;$I38)),"Entr",IF(OR(AND(Z$7&lt;=$J38,Z$7+7&gt;$H38,Z$7&lt;=$K38,Z$7&lt;=$I38),AND(Z$7+7&gt;$J38,Z$7+7&gt;$H38,Z$7+7&gt;$K38,Z$7&lt;=$I38)),"Etr",IF(OR(AND(Z$7+7&gt;$J38,Z$7&lt;=$H38,Z$7&lt;=$K38,Z$7&lt;=$I38),AND(Z$7+7&gt;$J38,Z$7+7&gt;$H38,Z$7&lt;=$K38,Z$7+7&gt;$I38)),"fntr",IF(AND(Z$7+7&gt;$J38,Z$7+7&gt;$H38,Z$7&lt;=$K38,Z$7&lt;=$I38),"ftr","errar"))))</f>
        <v/>
      </c>
      <c r="AA38" s="15">
        <f>IF(OR(AND(AA$7&lt;=$J38,AA$7&lt;=$H38,AA$7&lt;=$K38,AA$7&lt;=$I38),AND(AA$7&lt;=$J38,AA$7+7&gt;$H38,AA$7&lt;=$K38,AA$7+7&gt;$I38),AND(AA$7+7&gt;$J38,AA$7&lt;=$H38,AA$7+7&gt;$K38,AA$7&lt;=$I38),AND(AA$7+7&gt;$J38,AA$7+7&gt;$H38,AA$7+7&gt;$K38,AA$7+7&gt;$I38)),"Entr",IF(OR(AND(AA$7&lt;=$J38,AA$7+7&gt;$H38,AA$7&lt;=$K38,AA$7&lt;=$I38),AND(AA$7+7&gt;$J38,AA$7+7&gt;$H38,AA$7+7&gt;$K38,AA$7&lt;=$I38)),"Etr",IF(OR(AND(AA$7+7&gt;$J38,AA$7&lt;=$H38,AA$7&lt;=$K38,AA$7&lt;=$I38),AND(AA$7+7&gt;$J38,AA$7+7&gt;$H38,AA$7&lt;=$K38,AA$7+7&gt;$I38)),"fntr",IF(AND(AA$7+7&gt;$J38,AA$7+7&gt;$H38,AA$7&lt;=$K38,AA$7&lt;=$I38),"ftr","errar"))))</f>
        <v/>
      </c>
      <c r="AB38" s="15">
        <f>IF(OR(AND(AB$7&lt;=$J38,AB$7&lt;=$H38,AB$7&lt;=$K38,AB$7&lt;=$I38),AND(AB$7&lt;=$J38,AB$7+7&gt;$H38,AB$7&lt;=$K38,AB$7+7&gt;$I38),AND(AB$7+7&gt;$J38,AB$7&lt;=$H38,AB$7+7&gt;$K38,AB$7&lt;=$I38),AND(AB$7+7&gt;$J38,AB$7+7&gt;$H38,AB$7+7&gt;$K38,AB$7+7&gt;$I38)),"Entr",IF(OR(AND(AB$7&lt;=$J38,AB$7+7&gt;$H38,AB$7&lt;=$K38,AB$7&lt;=$I38),AND(AB$7+7&gt;$J38,AB$7+7&gt;$H38,AB$7+7&gt;$K38,AB$7&lt;=$I38)),"Etr",IF(OR(AND(AB$7+7&gt;$J38,AB$7&lt;=$H38,AB$7&lt;=$K38,AB$7&lt;=$I38),AND(AB$7+7&gt;$J38,AB$7+7&gt;$H38,AB$7&lt;=$K38,AB$7+7&gt;$I38)),"fntr",IF(AND(AB$7+7&gt;$J38,AB$7+7&gt;$H38,AB$7&lt;=$K38,AB$7&lt;=$I38),"ftr","errar"))))</f>
        <v/>
      </c>
      <c r="AC38" s="15">
        <f>IF(OR(AND(AC$7&lt;=$J38,AC$7&lt;=$H38,AC$7&lt;=$K38,AC$7&lt;=$I38),AND(AC$7&lt;=$J38,AC$7+7&gt;$H38,AC$7&lt;=$K38,AC$7+7&gt;$I38),AND(AC$7+7&gt;$J38,AC$7&lt;=$H38,AC$7+7&gt;$K38,AC$7&lt;=$I38),AND(AC$7+7&gt;$J38,AC$7+7&gt;$H38,AC$7+7&gt;$K38,AC$7+7&gt;$I38)),"Entr",IF(OR(AND(AC$7&lt;=$J38,AC$7+7&gt;$H38,AC$7&lt;=$K38,AC$7&lt;=$I38),AND(AC$7+7&gt;$J38,AC$7+7&gt;$H38,AC$7+7&gt;$K38,AC$7&lt;=$I38)),"Etr",IF(OR(AND(AC$7+7&gt;$J38,AC$7&lt;=$H38,AC$7&lt;=$K38,AC$7&lt;=$I38),AND(AC$7+7&gt;$J38,AC$7+7&gt;$H38,AC$7&lt;=$K38,AC$7+7&gt;$I38)),"fntr",IF(AND(AC$7+7&gt;$J38,AC$7+7&gt;$H38,AC$7&lt;=$K38,AC$7&lt;=$I38),"ftr","errar"))))</f>
        <v/>
      </c>
      <c r="AD38" s="15">
        <f>IF(OR(AND(AD$7&lt;=$J38,AD$7&lt;=$H38,AD$7&lt;=$K38,AD$7&lt;=$I38),AND(AD$7&lt;=$J38,AD$7+7&gt;$H38,AD$7&lt;=$K38,AD$7+7&gt;$I38),AND(AD$7+7&gt;$J38,AD$7&lt;=$H38,AD$7+7&gt;$K38,AD$7&lt;=$I38),AND(AD$7+7&gt;$J38,AD$7+7&gt;$H38,AD$7+7&gt;$K38,AD$7+7&gt;$I38)),"Entr",IF(OR(AND(AD$7&lt;=$J38,AD$7+7&gt;$H38,AD$7&lt;=$K38,AD$7&lt;=$I38),AND(AD$7+7&gt;$J38,AD$7+7&gt;$H38,AD$7+7&gt;$K38,AD$7&lt;=$I38)),"Etr",IF(OR(AND(AD$7+7&gt;$J38,AD$7&lt;=$H38,AD$7&lt;=$K38,AD$7&lt;=$I38),AND(AD$7+7&gt;$J38,AD$7+7&gt;$H38,AD$7&lt;=$K38,AD$7+7&gt;$I38)),"fntr",IF(AND(AD$7+7&gt;$J38,AD$7+7&gt;$H38,AD$7&lt;=$K38,AD$7&lt;=$I38),"ftr","errar"))))</f>
        <v/>
      </c>
      <c r="AE38" s="15">
        <f>IF(OR(AND(AE$7&lt;=$J38,AE$7&lt;=$H38,AE$7&lt;=$K38,AE$7&lt;=$I38),AND(AE$7&lt;=$J38,AE$7+7&gt;$H38,AE$7&lt;=$K38,AE$7+7&gt;$I38),AND(AE$7+7&gt;$J38,AE$7&lt;=$H38,AE$7+7&gt;$K38,AE$7&lt;=$I38),AND(AE$7+7&gt;$J38,AE$7+7&gt;$H38,AE$7+7&gt;$K38,AE$7+7&gt;$I38)),"Entr",IF(OR(AND(AE$7&lt;=$J38,AE$7+7&gt;$H38,AE$7&lt;=$K38,AE$7&lt;=$I38),AND(AE$7+7&gt;$J38,AE$7+7&gt;$H38,AE$7+7&gt;$K38,AE$7&lt;=$I38)),"Etr",IF(OR(AND(AE$7+7&gt;$J38,AE$7&lt;=$H38,AE$7&lt;=$K38,AE$7&lt;=$I38),AND(AE$7+7&gt;$J38,AE$7+7&gt;$H38,AE$7&lt;=$K38,AE$7+7&gt;$I38)),"fntr",IF(AND(AE$7+7&gt;$J38,AE$7+7&gt;$H38,AE$7&lt;=$K38,AE$7&lt;=$I38),"ftr","errar"))))</f>
        <v/>
      </c>
      <c r="AF38" s="15">
        <f>IF(OR(AND(AF$7&lt;=$J38,AF$7&lt;=$H38,AF$7&lt;=$K38,AF$7&lt;=$I38),AND(AF$7&lt;=$J38,AF$7+7&gt;$H38,AF$7&lt;=$K38,AF$7+7&gt;$I38),AND(AF$7+7&gt;$J38,AF$7&lt;=$H38,AF$7+7&gt;$K38,AF$7&lt;=$I38),AND(AF$7+7&gt;$J38,AF$7+7&gt;$H38,AF$7+7&gt;$K38,AF$7+7&gt;$I38)),"Entr",IF(OR(AND(AF$7&lt;=$J38,AF$7+7&gt;$H38,AF$7&lt;=$K38,AF$7&lt;=$I38),AND(AF$7+7&gt;$J38,AF$7+7&gt;$H38,AF$7+7&gt;$K38,AF$7&lt;=$I38)),"Etr",IF(OR(AND(AF$7+7&gt;$J38,AF$7&lt;=$H38,AF$7&lt;=$K38,AF$7&lt;=$I38),AND(AF$7+7&gt;$J38,AF$7+7&gt;$H38,AF$7&lt;=$K38,AF$7+7&gt;$I38)),"fntr",IF(AND(AF$7+7&gt;$J38,AF$7+7&gt;$H38,AF$7&lt;=$K38,AF$7&lt;=$I38),"ftr","errar"))))</f>
        <v/>
      </c>
      <c r="AG38" s="15">
        <f>IF(OR(AND(AG$7&lt;=$J38,AG$7&lt;=$H38,AG$7&lt;=$K38,AG$7&lt;=$I38),AND(AG$7&lt;=$J38,AG$7+7&gt;$H38,AG$7&lt;=$K38,AG$7+7&gt;$I38),AND(AG$7+7&gt;$J38,AG$7&lt;=$H38,AG$7+7&gt;$K38,AG$7&lt;=$I38),AND(AG$7+7&gt;$J38,AG$7+7&gt;$H38,AG$7+7&gt;$K38,AG$7+7&gt;$I38)),"Entr",IF(OR(AND(AG$7&lt;=$J38,AG$7+7&gt;$H38,AG$7&lt;=$K38,AG$7&lt;=$I38),AND(AG$7+7&gt;$J38,AG$7+7&gt;$H38,AG$7+7&gt;$K38,AG$7&lt;=$I38)),"Etr",IF(OR(AND(AG$7+7&gt;$J38,AG$7&lt;=$H38,AG$7&lt;=$K38,AG$7&lt;=$I38),AND(AG$7+7&gt;$J38,AG$7+7&gt;$H38,AG$7&lt;=$K38,AG$7+7&gt;$I38)),"fntr",IF(AND(AG$7+7&gt;$J38,AG$7+7&gt;$H38,AG$7&lt;=$K38,AG$7&lt;=$I38),"ftr","errar"))))</f>
        <v/>
      </c>
      <c r="AH38" s="15">
        <f>IF(OR(AND(AH$7&lt;=$J38,AH$7&lt;=$H38,AH$7&lt;=$K38,AH$7&lt;=$I38),AND(AH$7&lt;=$J38,AH$7+7&gt;$H38,AH$7&lt;=$K38,AH$7+7&gt;$I38),AND(AH$7+7&gt;$J38,AH$7&lt;=$H38,AH$7+7&gt;$K38,AH$7&lt;=$I38),AND(AH$7+7&gt;$J38,AH$7+7&gt;$H38,AH$7+7&gt;$K38,AH$7+7&gt;$I38)),"Entr",IF(OR(AND(AH$7&lt;=$J38,AH$7+7&gt;$H38,AH$7&lt;=$K38,AH$7&lt;=$I38),AND(AH$7+7&gt;$J38,AH$7+7&gt;$H38,AH$7+7&gt;$K38,AH$7&lt;=$I38)),"Etr",IF(OR(AND(AH$7+7&gt;$J38,AH$7&lt;=$H38,AH$7&lt;=$K38,AH$7&lt;=$I38),AND(AH$7+7&gt;$J38,AH$7+7&gt;$H38,AH$7&lt;=$K38,AH$7+7&gt;$I38)),"fntr",IF(AND(AH$7+7&gt;$J38,AH$7+7&gt;$H38,AH$7&lt;=$K38,AH$7&lt;=$I38),"ftr","errar"))))</f>
        <v/>
      </c>
      <c r="AI38" s="15">
        <f>IF(OR(AND(AI$7&lt;=$J38,AI$7&lt;=$H38,AI$7&lt;=$K38,AI$7&lt;=$I38),AND(AI$7&lt;=$J38,AI$7+7&gt;$H38,AI$7&lt;=$K38,AI$7+7&gt;$I38),AND(AI$7+7&gt;$J38,AI$7&lt;=$H38,AI$7+7&gt;$K38,AI$7&lt;=$I38),AND(AI$7+7&gt;$J38,AI$7+7&gt;$H38,AI$7+7&gt;$K38,AI$7+7&gt;$I38)),"Entr",IF(OR(AND(AI$7&lt;=$J38,AI$7+7&gt;$H38,AI$7&lt;=$K38,AI$7&lt;=$I38),AND(AI$7+7&gt;$J38,AI$7+7&gt;$H38,AI$7+7&gt;$K38,AI$7&lt;=$I38)),"Etr",IF(OR(AND(AI$7+7&gt;$J38,AI$7&lt;=$H38,AI$7&lt;=$K38,AI$7&lt;=$I38),AND(AI$7+7&gt;$J38,AI$7+7&gt;$H38,AI$7&lt;=$K38,AI$7+7&gt;$I38)),"fntr",IF(AND(AI$7+7&gt;$J38,AI$7+7&gt;$H38,AI$7&lt;=$K38,AI$7&lt;=$I38),"ftr","errar"))))</f>
        <v/>
      </c>
      <c r="AJ38" s="15">
        <f>IF(OR(AND(AJ$7&lt;=$J38,AJ$7&lt;=$H38,AJ$7&lt;=$K38,AJ$7&lt;=$I38),AND(AJ$7&lt;=$J38,AJ$7+7&gt;$H38,AJ$7&lt;=$K38,AJ$7+7&gt;$I38),AND(AJ$7+7&gt;$J38,AJ$7&lt;=$H38,AJ$7+7&gt;$K38,AJ$7&lt;=$I38),AND(AJ$7+7&gt;$J38,AJ$7+7&gt;$H38,AJ$7+7&gt;$K38,AJ$7+7&gt;$I38)),"Entr",IF(OR(AND(AJ$7&lt;=$J38,AJ$7+7&gt;$H38,AJ$7&lt;=$K38,AJ$7&lt;=$I38),AND(AJ$7+7&gt;$J38,AJ$7+7&gt;$H38,AJ$7+7&gt;$K38,AJ$7&lt;=$I38)),"Etr",IF(OR(AND(AJ$7+7&gt;$J38,AJ$7&lt;=$H38,AJ$7&lt;=$K38,AJ$7&lt;=$I38),AND(AJ$7+7&gt;$J38,AJ$7+7&gt;$H38,AJ$7&lt;=$K38,AJ$7+7&gt;$I38)),"fntr",IF(AND(AJ$7+7&gt;$J38,AJ$7+7&gt;$H38,AJ$7&lt;=$K38,AJ$7&lt;=$I38),"ftr","errar"))))</f>
        <v/>
      </c>
      <c r="AK38" s="15">
        <f>IF(OR(AND(AK$7&lt;=$J38,AK$7&lt;=$H38,AK$7&lt;=$K38,AK$7&lt;=$I38),AND(AK$7&lt;=$J38,AK$7+7&gt;$H38,AK$7&lt;=$K38,AK$7+7&gt;$I38),AND(AK$7+7&gt;$J38,AK$7&lt;=$H38,AK$7+7&gt;$K38,AK$7&lt;=$I38),AND(AK$7+7&gt;$J38,AK$7+7&gt;$H38,AK$7+7&gt;$K38,AK$7+7&gt;$I38)),"Entr",IF(OR(AND(AK$7&lt;=$J38,AK$7+7&gt;$H38,AK$7&lt;=$K38,AK$7&lt;=$I38),AND(AK$7+7&gt;$J38,AK$7+7&gt;$H38,AK$7+7&gt;$K38,AK$7&lt;=$I38)),"Etr",IF(OR(AND(AK$7+7&gt;$J38,AK$7&lt;=$H38,AK$7&lt;=$K38,AK$7&lt;=$I38),AND(AK$7+7&gt;$J38,AK$7+7&gt;$H38,AK$7&lt;=$K38,AK$7+7&gt;$I38)),"fntr",IF(AND(AK$7+7&gt;$J38,AK$7+7&gt;$H38,AK$7&lt;=$K38,AK$7&lt;=$I38),"ftr","errar"))))</f>
        <v/>
      </c>
      <c r="AL38" s="15">
        <f>IF(OR(AND(AL$7&lt;=$J38,AL$7&lt;=$H38,AL$7&lt;=$K38,AL$7&lt;=$I38),AND(AL$7&lt;=$J38,AL$7+7&gt;$H38,AL$7&lt;=$K38,AL$7+7&gt;$I38),AND(AL$7+7&gt;$J38,AL$7&lt;=$H38,AL$7+7&gt;$K38,AL$7&lt;=$I38),AND(AL$7+7&gt;$J38,AL$7+7&gt;$H38,AL$7+7&gt;$K38,AL$7+7&gt;$I38)),"Entr",IF(OR(AND(AL$7&lt;=$J38,AL$7+7&gt;$H38,AL$7&lt;=$K38,AL$7&lt;=$I38),AND(AL$7+7&gt;$J38,AL$7+7&gt;$H38,AL$7+7&gt;$K38,AL$7&lt;=$I38)),"Etr",IF(OR(AND(AL$7+7&gt;$J38,AL$7&lt;=$H38,AL$7&lt;=$K38,AL$7&lt;=$I38),AND(AL$7+7&gt;$J38,AL$7+7&gt;$H38,AL$7&lt;=$K38,AL$7+7&gt;$I38)),"fntr",IF(AND(AL$7+7&gt;$J38,AL$7+7&gt;$H38,AL$7&lt;=$K38,AL$7&lt;=$I38),"ftr","errar"))))</f>
        <v/>
      </c>
      <c r="AM38" s="15">
        <f>IF(OR(AND(AM$7&lt;=$J38,AM$7&lt;=$H38,AM$7&lt;=$K38,AM$7&lt;=$I38),AND(AM$7&lt;=$J38,AM$7+7&gt;$H38,AM$7&lt;=$K38,AM$7+7&gt;$I38),AND(AM$7+7&gt;$J38,AM$7&lt;=$H38,AM$7+7&gt;$K38,AM$7&lt;=$I38),AND(AM$7+7&gt;$J38,AM$7+7&gt;$H38,AM$7+7&gt;$K38,AM$7+7&gt;$I38)),"Entr",IF(OR(AND(AM$7&lt;=$J38,AM$7+7&gt;$H38,AM$7&lt;=$K38,AM$7&lt;=$I38),AND(AM$7+7&gt;$J38,AM$7+7&gt;$H38,AM$7+7&gt;$K38,AM$7&lt;=$I38)),"Etr",IF(OR(AND(AM$7+7&gt;$J38,AM$7&lt;=$H38,AM$7&lt;=$K38,AM$7&lt;=$I38),AND(AM$7+7&gt;$J38,AM$7+7&gt;$H38,AM$7&lt;=$K38,AM$7+7&gt;$I38)),"fntr",IF(AND(AM$7+7&gt;$J38,AM$7+7&gt;$H38,AM$7&lt;=$K38,AM$7&lt;=$I38),"ftr","errar"))))</f>
        <v/>
      </c>
      <c r="AN38" s="15">
        <f>IF(OR(AND(AN$7&lt;=$J38,AN$7&lt;=$H38,AN$7&lt;=$K38,AN$7&lt;=$I38),AND(AN$7&lt;=$J38,AN$7+7&gt;$H38,AN$7&lt;=$K38,AN$7+7&gt;$I38),AND(AN$7+7&gt;$J38,AN$7&lt;=$H38,AN$7+7&gt;$K38,AN$7&lt;=$I38),AND(AN$7+7&gt;$J38,AN$7+7&gt;$H38,AN$7+7&gt;$K38,AN$7+7&gt;$I38)),"Entr",IF(OR(AND(AN$7&lt;=$J38,AN$7+7&gt;$H38,AN$7&lt;=$K38,AN$7&lt;=$I38),AND(AN$7+7&gt;$J38,AN$7+7&gt;$H38,AN$7+7&gt;$K38,AN$7&lt;=$I38)),"Etr",IF(OR(AND(AN$7+7&gt;$J38,AN$7&lt;=$H38,AN$7&lt;=$K38,AN$7&lt;=$I38),AND(AN$7+7&gt;$J38,AN$7+7&gt;$H38,AN$7&lt;=$K38,AN$7+7&gt;$I38)),"fntr",IF(AND(AN$7+7&gt;$J38,AN$7+7&gt;$H38,AN$7&lt;=$K38,AN$7&lt;=$I38),"ftr","errar"))))</f>
        <v/>
      </c>
      <c r="AO38" s="15">
        <f>IF(OR(AND(AO$7&lt;=$J38,AO$7&lt;=$H38,AO$7&lt;=$K38,AO$7&lt;=$I38),AND(AO$7&lt;=$J38,AO$7+7&gt;$H38,AO$7&lt;=$K38,AO$7+7&gt;$I38),AND(AO$7+7&gt;$J38,AO$7&lt;=$H38,AO$7+7&gt;$K38,AO$7&lt;=$I38),AND(AO$7+7&gt;$J38,AO$7+7&gt;$H38,AO$7+7&gt;$K38,AO$7+7&gt;$I38)),"Entr",IF(OR(AND(AO$7&lt;=$J38,AO$7+7&gt;$H38,AO$7&lt;=$K38,AO$7&lt;=$I38),AND(AO$7+7&gt;$J38,AO$7+7&gt;$H38,AO$7+7&gt;$K38,AO$7&lt;=$I38)),"Etr",IF(OR(AND(AO$7+7&gt;$J38,AO$7&lt;=$H38,AO$7&lt;=$K38,AO$7&lt;=$I38),AND(AO$7+7&gt;$J38,AO$7+7&gt;$H38,AO$7&lt;=$K38,AO$7+7&gt;$I38)),"fntr",IF(AND(AO$7+7&gt;$J38,AO$7+7&gt;$H38,AO$7&lt;=$K38,AO$7&lt;=$I38),"ftr","errar"))))</f>
        <v/>
      </c>
      <c r="AP38" s="15">
        <f>IF(OR(AND(AP$7&lt;=$J38,AP$7&lt;=$H38,AP$7&lt;=$K38,AP$7&lt;=$I38),AND(AP$7&lt;=$J38,AP$7+7&gt;$H38,AP$7&lt;=$K38,AP$7+7&gt;$I38),AND(AP$7+7&gt;$J38,AP$7&lt;=$H38,AP$7+7&gt;$K38,AP$7&lt;=$I38),AND(AP$7+7&gt;$J38,AP$7+7&gt;$H38,AP$7+7&gt;$K38,AP$7+7&gt;$I38)),"Entr",IF(OR(AND(AP$7&lt;=$J38,AP$7+7&gt;$H38,AP$7&lt;=$K38,AP$7&lt;=$I38),AND(AP$7+7&gt;$J38,AP$7+7&gt;$H38,AP$7+7&gt;$K38,AP$7&lt;=$I38)),"Etr",IF(OR(AND(AP$7+7&gt;$J38,AP$7&lt;=$H38,AP$7&lt;=$K38,AP$7&lt;=$I38),AND(AP$7+7&gt;$J38,AP$7+7&gt;$H38,AP$7&lt;=$K38,AP$7+7&gt;$I38)),"fntr",IF(AND(AP$7+7&gt;$J38,AP$7+7&gt;$H38,AP$7&lt;=$K38,AP$7&lt;=$I38),"ftr","errar"))))</f>
        <v/>
      </c>
      <c r="AQ38" s="15">
        <f>IF(OR(AND(AQ$7&lt;=$J38,AQ$7&lt;=$H38,AQ$7&lt;=$K38,AQ$7&lt;=$I38),AND(AQ$7&lt;=$J38,AQ$7+7&gt;$H38,AQ$7&lt;=$K38,AQ$7+7&gt;$I38),AND(AQ$7+7&gt;$J38,AQ$7&lt;=$H38,AQ$7+7&gt;$K38,AQ$7&lt;=$I38),AND(AQ$7+7&gt;$J38,AQ$7+7&gt;$H38,AQ$7+7&gt;$K38,AQ$7+7&gt;$I38)),"Entr",IF(OR(AND(AQ$7&lt;=$J38,AQ$7+7&gt;$H38,AQ$7&lt;=$K38,AQ$7&lt;=$I38),AND(AQ$7+7&gt;$J38,AQ$7+7&gt;$H38,AQ$7+7&gt;$K38,AQ$7&lt;=$I38)),"Etr",IF(OR(AND(AQ$7+7&gt;$J38,AQ$7&lt;=$H38,AQ$7&lt;=$K38,AQ$7&lt;=$I38),AND(AQ$7+7&gt;$J38,AQ$7+7&gt;$H38,AQ$7&lt;=$K38,AQ$7+7&gt;$I38)),"fntr",IF(AND(AQ$7+7&gt;$J38,AQ$7+7&gt;$H38,AQ$7&lt;=$K38,AQ$7&lt;=$I38),"ftr","errar"))))</f>
        <v/>
      </c>
      <c r="AR38" s="15">
        <f>IF(OR(AND(AR$7&lt;=$J38,AR$7&lt;=$H38,AR$7&lt;=$K38,AR$7&lt;=$I38),AND(AR$7&lt;=$J38,AR$7+7&gt;$H38,AR$7&lt;=$K38,AR$7+7&gt;$I38),AND(AR$7+7&gt;$J38,AR$7&lt;=$H38,AR$7+7&gt;$K38,AR$7&lt;=$I38),AND(AR$7+7&gt;$J38,AR$7+7&gt;$H38,AR$7+7&gt;$K38,AR$7+7&gt;$I38)),"Entr",IF(OR(AND(AR$7&lt;=$J38,AR$7+7&gt;$H38,AR$7&lt;=$K38,AR$7&lt;=$I38),AND(AR$7+7&gt;$J38,AR$7+7&gt;$H38,AR$7+7&gt;$K38,AR$7&lt;=$I38)),"Etr",IF(OR(AND(AR$7+7&gt;$J38,AR$7&lt;=$H38,AR$7&lt;=$K38,AR$7&lt;=$I38),AND(AR$7+7&gt;$J38,AR$7+7&gt;$H38,AR$7&lt;=$K38,AR$7+7&gt;$I38)),"fntr",IF(AND(AR$7+7&gt;$J38,AR$7+7&gt;$H38,AR$7&lt;=$K38,AR$7&lt;=$I38),"ftr","errar"))))</f>
        <v/>
      </c>
      <c r="AS38" s="15">
        <f>IF(OR(AND(AS$7&lt;=$J38,AS$7&lt;=$H38,AS$7&lt;=$K38,AS$7&lt;=$I38),AND(AS$7&lt;=$J38,AS$7+7&gt;$H38,AS$7&lt;=$K38,AS$7+7&gt;$I38),AND(AS$7+7&gt;$J38,AS$7&lt;=$H38,AS$7+7&gt;$K38,AS$7&lt;=$I38),AND(AS$7+7&gt;$J38,AS$7+7&gt;$H38,AS$7+7&gt;$K38,AS$7+7&gt;$I38)),"Entr",IF(OR(AND(AS$7&lt;=$J38,AS$7+7&gt;$H38,AS$7&lt;=$K38,AS$7&lt;=$I38),AND(AS$7+7&gt;$J38,AS$7+7&gt;$H38,AS$7+7&gt;$K38,AS$7&lt;=$I38)),"Etr",IF(OR(AND(AS$7+7&gt;$J38,AS$7&lt;=$H38,AS$7&lt;=$K38,AS$7&lt;=$I38),AND(AS$7+7&gt;$J38,AS$7+7&gt;$H38,AS$7&lt;=$K38,AS$7+7&gt;$I38)),"fntr",IF(AND(AS$7+7&gt;$J38,AS$7+7&gt;$H38,AS$7&lt;=$K38,AS$7&lt;=$I38),"ftr","errar"))))</f>
        <v/>
      </c>
      <c r="AT38" s="15">
        <f>IF(OR(AND(AT$7&lt;=$J38,AT$7&lt;=$H38,AT$7&lt;=$K38,AT$7&lt;=$I38),AND(AT$7&lt;=$J38,AT$7+7&gt;$H38,AT$7&lt;=$K38,AT$7+7&gt;$I38),AND(AT$7+7&gt;$J38,AT$7&lt;=$H38,AT$7+7&gt;$K38,AT$7&lt;=$I38),AND(AT$7+7&gt;$J38,AT$7+7&gt;$H38,AT$7+7&gt;$K38,AT$7+7&gt;$I38)),"Entr",IF(OR(AND(AT$7&lt;=$J38,AT$7+7&gt;$H38,AT$7&lt;=$K38,AT$7&lt;=$I38),AND(AT$7+7&gt;$J38,AT$7+7&gt;$H38,AT$7+7&gt;$K38,AT$7&lt;=$I38)),"Etr",IF(OR(AND(AT$7+7&gt;$J38,AT$7&lt;=$H38,AT$7&lt;=$K38,AT$7&lt;=$I38),AND(AT$7+7&gt;$J38,AT$7+7&gt;$H38,AT$7&lt;=$K38,AT$7+7&gt;$I38)),"fntr",IF(AND(AT$7+7&gt;$J38,AT$7+7&gt;$H38,AT$7&lt;=$K38,AT$7&lt;=$I38),"ftr","errar"))))</f>
        <v/>
      </c>
      <c r="AU38" s="15">
        <f>IF(OR(AND(AU$7&lt;=$J38,AU$7&lt;=$H38,AU$7&lt;=$K38,AU$7&lt;=$I38),AND(AU$7&lt;=$J38,AU$7+7&gt;$H38,AU$7&lt;=$K38,AU$7+7&gt;$I38),AND(AU$7+7&gt;$J38,AU$7&lt;=$H38,AU$7+7&gt;$K38,AU$7&lt;=$I38),AND(AU$7+7&gt;$J38,AU$7+7&gt;$H38,AU$7+7&gt;$K38,AU$7+7&gt;$I38)),"Entr",IF(OR(AND(AU$7&lt;=$J38,AU$7+7&gt;$H38,AU$7&lt;=$K38,AU$7&lt;=$I38),AND(AU$7+7&gt;$J38,AU$7+7&gt;$H38,AU$7+7&gt;$K38,AU$7&lt;=$I38)),"Etr",IF(OR(AND(AU$7+7&gt;$J38,AU$7&lt;=$H38,AU$7&lt;=$K38,AU$7&lt;=$I38),AND(AU$7+7&gt;$J38,AU$7+7&gt;$H38,AU$7&lt;=$K38,AU$7+7&gt;$I38)),"fntr",IF(AND(AU$7+7&gt;$J38,AU$7+7&gt;$H38,AU$7&lt;=$K38,AU$7&lt;=$I38),"ftr","errar"))))</f>
        <v/>
      </c>
      <c r="AV38" s="15">
        <f>IF(OR(AND(AV$7&lt;=$J38,AV$7&lt;=$H38,AV$7&lt;=$K38,AV$7&lt;=$I38),AND(AV$7&lt;=$J38,AV$7+7&gt;$H38,AV$7&lt;=$K38,AV$7+7&gt;$I38),AND(AV$7+7&gt;$J38,AV$7&lt;=$H38,AV$7+7&gt;$K38,AV$7&lt;=$I38),AND(AV$7+7&gt;$J38,AV$7+7&gt;$H38,AV$7+7&gt;$K38,AV$7+7&gt;$I38)),"Entr",IF(OR(AND(AV$7&lt;=$J38,AV$7+7&gt;$H38,AV$7&lt;=$K38,AV$7&lt;=$I38),AND(AV$7+7&gt;$J38,AV$7+7&gt;$H38,AV$7+7&gt;$K38,AV$7&lt;=$I38)),"Etr",IF(OR(AND(AV$7+7&gt;$J38,AV$7&lt;=$H38,AV$7&lt;=$K38,AV$7&lt;=$I38),AND(AV$7+7&gt;$J38,AV$7+7&gt;$H38,AV$7&lt;=$K38,AV$7+7&gt;$I38)),"fntr",IF(AND(AV$7+7&gt;$J38,AV$7+7&gt;$H38,AV$7&lt;=$K38,AV$7&lt;=$I38),"ftr","errar"))))</f>
        <v/>
      </c>
      <c r="AW38" s="15">
        <f>IF(OR(AND(AW$7&lt;=$J38,AW$7&lt;=$H38,AW$7&lt;=$K38,AW$7&lt;=$I38),AND(AW$7&lt;=$J38,AW$7+7&gt;$H38,AW$7&lt;=$K38,AW$7+7&gt;$I38),AND(AW$7+7&gt;$J38,AW$7&lt;=$H38,AW$7+7&gt;$K38,AW$7&lt;=$I38),AND(AW$7+7&gt;$J38,AW$7+7&gt;$H38,AW$7+7&gt;$K38,AW$7+7&gt;$I38)),"Entr",IF(OR(AND(AW$7&lt;=$J38,AW$7+7&gt;$H38,AW$7&lt;=$K38,AW$7&lt;=$I38),AND(AW$7+7&gt;$J38,AW$7+7&gt;$H38,AW$7+7&gt;$K38,AW$7&lt;=$I38)),"Etr",IF(OR(AND(AW$7+7&gt;$J38,AW$7&lt;=$H38,AW$7&lt;=$K38,AW$7&lt;=$I38),AND(AW$7+7&gt;$J38,AW$7+7&gt;$H38,AW$7&lt;=$K38,AW$7+7&gt;$I38)),"fntr",IF(AND(AW$7+7&gt;$J38,AW$7+7&gt;$H38,AW$7&lt;=$K38,AW$7&lt;=$I38),"ftr","errar"))))</f>
        <v/>
      </c>
      <c r="AX38" s="15">
        <f>IF(OR(AND(AX$7&lt;=$J38,AX$7&lt;=$H38,AX$7&lt;=$K38,AX$7&lt;=$I38),AND(AX$7&lt;=$J38,AX$7+7&gt;$H38,AX$7&lt;=$K38,AX$7+7&gt;$I38),AND(AX$7+7&gt;$J38,AX$7&lt;=$H38,AX$7+7&gt;$K38,AX$7&lt;=$I38),AND(AX$7+7&gt;$J38,AX$7+7&gt;$H38,AX$7+7&gt;$K38,AX$7+7&gt;$I38)),"Entr",IF(OR(AND(AX$7&lt;=$J38,AX$7+7&gt;$H38,AX$7&lt;=$K38,AX$7&lt;=$I38),AND(AX$7+7&gt;$J38,AX$7+7&gt;$H38,AX$7+7&gt;$K38,AX$7&lt;=$I38)),"Etr",IF(OR(AND(AX$7+7&gt;$J38,AX$7&lt;=$H38,AX$7&lt;=$K38,AX$7&lt;=$I38),AND(AX$7+7&gt;$J38,AX$7+7&gt;$H38,AX$7&lt;=$K38,AX$7+7&gt;$I38)),"fntr",IF(AND(AX$7+7&gt;$J38,AX$7+7&gt;$H38,AX$7&lt;=$K38,AX$7&lt;=$I38),"ftr","errar"))))</f>
        <v/>
      </c>
      <c r="AY38" s="15">
        <f>IF(OR(AND(AY$7&lt;=$J38,AY$7&lt;=$H38,AY$7&lt;=$K38,AY$7&lt;=$I38),AND(AY$7&lt;=$J38,AY$7+7&gt;$H38,AY$7&lt;=$K38,AY$7+7&gt;$I38),AND(AY$7+7&gt;$J38,AY$7&lt;=$H38,AY$7+7&gt;$K38,AY$7&lt;=$I38),AND(AY$7+7&gt;$J38,AY$7+7&gt;$H38,AY$7+7&gt;$K38,AY$7+7&gt;$I38)),"Entr",IF(OR(AND(AY$7&lt;=$J38,AY$7+7&gt;$H38,AY$7&lt;=$K38,AY$7&lt;=$I38),AND(AY$7+7&gt;$J38,AY$7+7&gt;$H38,AY$7+7&gt;$K38,AY$7&lt;=$I38)),"Etr",IF(OR(AND(AY$7+7&gt;$J38,AY$7&lt;=$H38,AY$7&lt;=$K38,AY$7&lt;=$I38),AND(AY$7+7&gt;$J38,AY$7+7&gt;$H38,AY$7&lt;=$K38,AY$7+7&gt;$I38)),"fntr",IF(AND(AY$7+7&gt;$J38,AY$7+7&gt;$H38,AY$7&lt;=$K38,AY$7&lt;=$I38),"ftr","errar"))))</f>
        <v/>
      </c>
      <c r="AZ38" s="15">
        <f>IF(OR(AND(AZ$7&lt;=$J38,AZ$7&lt;=$H38,AZ$7&lt;=$K38,AZ$7&lt;=$I38),AND(AZ$7&lt;=$J38,AZ$7+7&gt;$H38,AZ$7&lt;=$K38,AZ$7+7&gt;$I38),AND(AZ$7+7&gt;$J38,AZ$7&lt;=$H38,AZ$7+7&gt;$K38,AZ$7&lt;=$I38),AND(AZ$7+7&gt;$J38,AZ$7+7&gt;$H38,AZ$7+7&gt;$K38,AZ$7+7&gt;$I38)),"Entr",IF(OR(AND(AZ$7&lt;=$J38,AZ$7+7&gt;$H38,AZ$7&lt;=$K38,AZ$7&lt;=$I38),AND(AZ$7+7&gt;$J38,AZ$7+7&gt;$H38,AZ$7+7&gt;$K38,AZ$7&lt;=$I38)),"Etr",IF(OR(AND(AZ$7+7&gt;$J38,AZ$7&lt;=$H38,AZ$7&lt;=$K38,AZ$7&lt;=$I38),AND(AZ$7+7&gt;$J38,AZ$7+7&gt;$H38,AZ$7&lt;=$K38,AZ$7+7&gt;$I38)),"fntr",IF(AND(AZ$7+7&gt;$J38,AZ$7+7&gt;$H38,AZ$7&lt;=$K38,AZ$7&lt;=$I38),"ftr","errar"))))</f>
        <v/>
      </c>
      <c r="BA38" s="15">
        <f>IF(OR(AND(BA$7&lt;=$J38,BA$7&lt;=$H38,BA$7&lt;=$K38,BA$7&lt;=$I38),AND(BA$7&lt;=$J38,BA$7+7&gt;$H38,BA$7&lt;=$K38,BA$7+7&gt;$I38),AND(BA$7+7&gt;$J38,BA$7&lt;=$H38,BA$7+7&gt;$K38,BA$7&lt;=$I38),AND(BA$7+7&gt;$J38,BA$7+7&gt;$H38,BA$7+7&gt;$K38,BA$7+7&gt;$I38)),"Entr",IF(OR(AND(BA$7&lt;=$J38,BA$7+7&gt;$H38,BA$7&lt;=$K38,BA$7&lt;=$I38),AND(BA$7+7&gt;$J38,BA$7+7&gt;$H38,BA$7+7&gt;$K38,BA$7&lt;=$I38)),"Etr",IF(OR(AND(BA$7+7&gt;$J38,BA$7&lt;=$H38,BA$7&lt;=$K38,BA$7&lt;=$I38),AND(BA$7+7&gt;$J38,BA$7+7&gt;$H38,BA$7&lt;=$K38,BA$7+7&gt;$I38)),"fntr",IF(AND(BA$7+7&gt;$J38,BA$7+7&gt;$H38,BA$7&lt;=$K38,BA$7&lt;=$I38),"ftr","errar"))))</f>
        <v/>
      </c>
      <c r="BB38" s="15">
        <f>IF(OR(AND(BB$7&lt;=$J38,BB$7&lt;=$H38,BB$7&lt;=$K38,BB$7&lt;=$I38),AND(BB$7&lt;=$J38,BB$7+7&gt;$H38,BB$7&lt;=$K38,BB$7+7&gt;$I38),AND(BB$7+7&gt;$J38,BB$7&lt;=$H38,BB$7+7&gt;$K38,BB$7&lt;=$I38),AND(BB$7+7&gt;$J38,BB$7+7&gt;$H38,BB$7+7&gt;$K38,BB$7+7&gt;$I38)),"Entr",IF(OR(AND(BB$7&lt;=$J38,BB$7+7&gt;$H38,BB$7&lt;=$K38,BB$7&lt;=$I38),AND(BB$7+7&gt;$J38,BB$7+7&gt;$H38,BB$7+7&gt;$K38,BB$7&lt;=$I38)),"Etr",IF(OR(AND(BB$7+7&gt;$J38,BB$7&lt;=$H38,BB$7&lt;=$K38,BB$7&lt;=$I38),AND(BB$7+7&gt;$J38,BB$7+7&gt;$H38,BB$7&lt;=$K38,BB$7+7&gt;$I38)),"fntr",IF(AND(BB$7+7&gt;$J38,BB$7+7&gt;$H38,BB$7&lt;=$K38,BB$7&lt;=$I38),"ftr","errar"))))</f>
        <v/>
      </c>
      <c r="BC38" s="15">
        <f>IF(OR(AND(BC$7&lt;=$J38,BC$7&lt;=$H38,BC$7&lt;=$K38,BC$7&lt;=$I38),AND(BC$7&lt;=$J38,BC$7+7&gt;$H38,BC$7&lt;=$K38,BC$7+7&gt;$I38),AND(BC$7+7&gt;$J38,BC$7&lt;=$H38,BC$7+7&gt;$K38,BC$7&lt;=$I38),AND(BC$7+7&gt;$J38,BC$7+7&gt;$H38,BC$7+7&gt;$K38,BC$7+7&gt;$I38)),"Entr",IF(OR(AND(BC$7&lt;=$J38,BC$7+7&gt;$H38,BC$7&lt;=$K38,BC$7&lt;=$I38),AND(BC$7+7&gt;$J38,BC$7+7&gt;$H38,BC$7+7&gt;$K38,BC$7&lt;=$I38)),"Etr",IF(OR(AND(BC$7+7&gt;$J38,BC$7&lt;=$H38,BC$7&lt;=$K38,BC$7&lt;=$I38),AND(BC$7+7&gt;$J38,BC$7+7&gt;$H38,BC$7&lt;=$K38,BC$7+7&gt;$I38)),"fntr",IF(AND(BC$7+7&gt;$J38,BC$7+7&gt;$H38,BC$7&lt;=$K38,BC$7&lt;=$I38),"ftr","errar"))))</f>
        <v/>
      </c>
      <c r="BD38" s="15">
        <f>IF(OR(AND(BD$7&lt;=$J38,BD$7&lt;=$H38,BD$7&lt;=$K38,BD$7&lt;=$I38),AND(BD$7&lt;=$J38,BD$7+7&gt;$H38,BD$7&lt;=$K38,BD$7+7&gt;$I38),AND(BD$7+7&gt;$J38,BD$7&lt;=$H38,BD$7+7&gt;$K38,BD$7&lt;=$I38),AND(BD$7+7&gt;$J38,BD$7+7&gt;$H38,BD$7+7&gt;$K38,BD$7+7&gt;$I38)),"Entr",IF(OR(AND(BD$7&lt;=$J38,BD$7+7&gt;$H38,BD$7&lt;=$K38,BD$7&lt;=$I38),AND(BD$7+7&gt;$J38,BD$7+7&gt;$H38,BD$7+7&gt;$K38,BD$7&lt;=$I38)),"Etr",IF(OR(AND(BD$7+7&gt;$J38,BD$7&lt;=$H38,BD$7&lt;=$K38,BD$7&lt;=$I38),AND(BD$7+7&gt;$J38,BD$7+7&gt;$H38,BD$7&lt;=$K38,BD$7+7&gt;$I38)),"fntr",IF(AND(BD$7+7&gt;$J38,BD$7+7&gt;$H38,BD$7&lt;=$K38,BD$7&lt;=$I38),"ftr","errar"))))</f>
        <v/>
      </c>
      <c r="BE38" s="15">
        <f>IF(OR(AND(BE$7&lt;=$J38,BE$7&lt;=$H38,BE$7&lt;=$K38,BE$7&lt;=$I38),AND(BE$7&lt;=$J38,BE$7+7&gt;$H38,BE$7&lt;=$K38,BE$7+7&gt;$I38),AND(BE$7+7&gt;$J38,BE$7&lt;=$H38,BE$7+7&gt;$K38,BE$7&lt;=$I38),AND(BE$7+7&gt;$J38,BE$7+7&gt;$H38,BE$7+7&gt;$K38,BE$7+7&gt;$I38)),"Entr",IF(OR(AND(BE$7&lt;=$J38,BE$7+7&gt;$H38,BE$7&lt;=$K38,BE$7&lt;=$I38),AND(BE$7+7&gt;$J38,BE$7+7&gt;$H38,BE$7+7&gt;$K38,BE$7&lt;=$I38)),"Etr",IF(OR(AND(BE$7+7&gt;$J38,BE$7&lt;=$H38,BE$7&lt;=$K38,BE$7&lt;=$I38),AND(BE$7+7&gt;$J38,BE$7+7&gt;$H38,BE$7&lt;=$K38,BE$7+7&gt;$I38)),"fntr",IF(AND(BE$7+7&gt;$J38,BE$7+7&gt;$H38,BE$7&lt;=$K38,BE$7&lt;=$I38),"ftr","errar"))))</f>
        <v/>
      </c>
      <c r="BF38" s="15">
        <f>IF(OR(AND(BF$7&lt;=$J38,BF$7&lt;=$H38,BF$7&lt;=$K38,BF$7&lt;=$I38),AND(BF$7&lt;=$J38,BF$7+7&gt;$H38,BF$7&lt;=$K38,BF$7+7&gt;$I38),AND(BF$7+7&gt;$J38,BF$7&lt;=$H38,BF$7+7&gt;$K38,BF$7&lt;=$I38),AND(BF$7+7&gt;$J38,BF$7+7&gt;$H38,BF$7+7&gt;$K38,BF$7+7&gt;$I38)),"Entr",IF(OR(AND(BF$7&lt;=$J38,BF$7+7&gt;$H38,BF$7&lt;=$K38,BF$7&lt;=$I38),AND(BF$7+7&gt;$J38,BF$7+7&gt;$H38,BF$7+7&gt;$K38,BF$7&lt;=$I38)),"Etr",IF(OR(AND(BF$7+7&gt;$J38,BF$7&lt;=$H38,BF$7&lt;=$K38,BF$7&lt;=$I38),AND(BF$7+7&gt;$J38,BF$7+7&gt;$H38,BF$7&lt;=$K38,BF$7+7&gt;$I38)),"fntr",IF(AND(BF$7+7&gt;$J38,BF$7+7&gt;$H38,BF$7&lt;=$K38,BF$7&lt;=$I38),"ftr","errar"))))</f>
        <v/>
      </c>
      <c r="BG38" s="15">
        <f>IF(OR(AND(BG$7&lt;=$J38,BG$7&lt;=$H38,BG$7&lt;=$K38,BG$7&lt;=$I38),AND(BG$7&lt;=$J38,BG$7+7&gt;$H38,BG$7&lt;=$K38,BG$7+7&gt;$I38),AND(BG$7+7&gt;$J38,BG$7&lt;=$H38,BG$7+7&gt;$K38,BG$7&lt;=$I38),AND(BG$7+7&gt;$J38,BG$7+7&gt;$H38,BG$7+7&gt;$K38,BG$7+7&gt;$I38)),"Entr",IF(OR(AND(BG$7&lt;=$J38,BG$7+7&gt;$H38,BG$7&lt;=$K38,BG$7&lt;=$I38),AND(BG$7+7&gt;$J38,BG$7+7&gt;$H38,BG$7+7&gt;$K38,BG$7&lt;=$I38)),"Etr",IF(OR(AND(BG$7+7&gt;$J38,BG$7&lt;=$H38,BG$7&lt;=$K38,BG$7&lt;=$I38),AND(BG$7+7&gt;$J38,BG$7+7&gt;$H38,BG$7&lt;=$K38,BG$7+7&gt;$I38)),"fntr",IF(AND(BG$7+7&gt;$J38,BG$7+7&gt;$H38,BG$7&lt;=$K38,BG$7&lt;=$I38),"ftr","errar"))))</f>
        <v/>
      </c>
      <c r="BH38" s="15">
        <f>IF(OR(AND(BH$7&lt;=$J38,BH$7&lt;=$H38,BH$7&lt;=$K38,BH$7&lt;=$I38),AND(BH$7&lt;=$J38,BH$7+7&gt;$H38,BH$7&lt;=$K38,BH$7+7&gt;$I38),AND(BH$7+7&gt;$J38,BH$7&lt;=$H38,BH$7+7&gt;$K38,BH$7&lt;=$I38),AND(BH$7+7&gt;$J38,BH$7+7&gt;$H38,BH$7+7&gt;$K38,BH$7+7&gt;$I38)),"Entr",IF(OR(AND(BH$7&lt;=$J38,BH$7+7&gt;$H38,BH$7&lt;=$K38,BH$7&lt;=$I38),AND(BH$7+7&gt;$J38,BH$7+7&gt;$H38,BH$7+7&gt;$K38,BH$7&lt;=$I38)),"Etr",IF(OR(AND(BH$7+7&gt;$J38,BH$7&lt;=$H38,BH$7&lt;=$K38,BH$7&lt;=$I38),AND(BH$7+7&gt;$J38,BH$7+7&gt;$H38,BH$7&lt;=$K38,BH$7+7&gt;$I38)),"fntr",IF(AND(BH$7+7&gt;$J38,BH$7+7&gt;$H38,BH$7&lt;=$K38,BH$7&lt;=$I38),"ftr","errar"))))</f>
        <v/>
      </c>
      <c r="BI38" s="15">
        <f>IF(OR(AND(BI$7&lt;=$J38,BI$7&lt;=$H38,BI$7&lt;=$K38,BI$7&lt;=$I38),AND(BI$7&lt;=$J38,BI$7+7&gt;$H38,BI$7&lt;=$K38,BI$7+7&gt;$I38),AND(BI$7+7&gt;$J38,BI$7&lt;=$H38,BI$7+7&gt;$K38,BI$7&lt;=$I38),AND(BI$7+7&gt;$J38,BI$7+7&gt;$H38,BI$7+7&gt;$K38,BI$7+7&gt;$I38)),"Entr",IF(OR(AND(BI$7&lt;=$J38,BI$7+7&gt;$H38,BI$7&lt;=$K38,BI$7&lt;=$I38),AND(BI$7+7&gt;$J38,BI$7+7&gt;$H38,BI$7+7&gt;$K38,BI$7&lt;=$I38)),"Etr",IF(OR(AND(BI$7+7&gt;$J38,BI$7&lt;=$H38,BI$7&lt;=$K38,BI$7&lt;=$I38),AND(BI$7+7&gt;$J38,BI$7+7&gt;$H38,BI$7&lt;=$K38,BI$7+7&gt;$I38)),"fntr",IF(AND(BI$7+7&gt;$J38,BI$7+7&gt;$H38,BI$7&lt;=$K38,BI$7&lt;=$I38),"ftr","errar"))))</f>
        <v/>
      </c>
      <c r="BJ38" s="15">
        <f>IF(OR(AND(BJ$7&lt;=$J38,BJ$7&lt;=$H38,BJ$7&lt;=$K38,BJ$7&lt;=$I38),AND(BJ$7&lt;=$J38,BJ$7+7&gt;$H38,BJ$7&lt;=$K38,BJ$7+7&gt;$I38),AND(BJ$7+7&gt;$J38,BJ$7&lt;=$H38,BJ$7+7&gt;$K38,BJ$7&lt;=$I38),AND(BJ$7+7&gt;$J38,BJ$7+7&gt;$H38,BJ$7+7&gt;$K38,BJ$7+7&gt;$I38)),"Entr",IF(OR(AND(BJ$7&lt;=$J38,BJ$7+7&gt;$H38,BJ$7&lt;=$K38,BJ$7&lt;=$I38),AND(BJ$7+7&gt;$J38,BJ$7+7&gt;$H38,BJ$7+7&gt;$K38,BJ$7&lt;=$I38)),"Etr",IF(OR(AND(BJ$7+7&gt;$J38,BJ$7&lt;=$H38,BJ$7&lt;=$K38,BJ$7&lt;=$I38),AND(BJ$7+7&gt;$J38,BJ$7+7&gt;$H38,BJ$7&lt;=$K38,BJ$7+7&gt;$I38)),"fntr",IF(AND(BJ$7+7&gt;$J38,BJ$7+7&gt;$H38,BJ$7&lt;=$K38,BJ$7&lt;=$I38),"ftr","errar"))))</f>
        <v/>
      </c>
      <c r="BK38" s="15">
        <f>IF(OR(AND(BK$7&lt;=$J38,BK$7&lt;=$H38,BK$7&lt;=$K38,BK$7&lt;=$I38),AND(BK$7&lt;=$J38,BK$7+7&gt;$H38,BK$7&lt;=$K38,BK$7+7&gt;$I38),AND(BK$7+7&gt;$J38,BK$7&lt;=$H38,BK$7+7&gt;$K38,BK$7&lt;=$I38),AND(BK$7+7&gt;$J38,BK$7+7&gt;$H38,BK$7+7&gt;$K38,BK$7+7&gt;$I38)),"Entr",IF(OR(AND(BK$7&lt;=$J38,BK$7+7&gt;$H38,BK$7&lt;=$K38,BK$7&lt;=$I38),AND(BK$7+7&gt;$J38,BK$7+7&gt;$H38,BK$7+7&gt;$K38,BK$7&lt;=$I38)),"Etr",IF(OR(AND(BK$7+7&gt;$J38,BK$7&lt;=$H38,BK$7&lt;=$K38,BK$7&lt;=$I38),AND(BK$7+7&gt;$J38,BK$7+7&gt;$H38,BK$7&lt;=$K38,BK$7+7&gt;$I38)),"fntr",IF(AND(BK$7+7&gt;$J38,BK$7+7&gt;$H38,BK$7&lt;=$K38,BK$7&lt;=$I38),"ftr","errar"))))</f>
        <v/>
      </c>
      <c r="BL38" s="15">
        <f>IF(OR(AND(BL$7&lt;=$J38,BL$7&lt;=$H38,BL$7&lt;=$K38,BL$7&lt;=$I38),AND(BL$7&lt;=$J38,BL$7+7&gt;$H38,BL$7&lt;=$K38,BL$7+7&gt;$I38),AND(BL$7+7&gt;$J38,BL$7&lt;=$H38,BL$7+7&gt;$K38,BL$7&lt;=$I38),AND(BL$7+7&gt;$J38,BL$7+7&gt;$H38,BL$7+7&gt;$K38,BL$7+7&gt;$I38)),"Entr",IF(OR(AND(BL$7&lt;=$J38,BL$7+7&gt;$H38,BL$7&lt;=$K38,BL$7&lt;=$I38),AND(BL$7+7&gt;$J38,BL$7+7&gt;$H38,BL$7+7&gt;$K38,BL$7&lt;=$I38)),"Etr",IF(OR(AND(BL$7+7&gt;$J38,BL$7&lt;=$H38,BL$7&lt;=$K38,BL$7&lt;=$I38),AND(BL$7+7&gt;$J38,BL$7+7&gt;$H38,BL$7&lt;=$K38,BL$7+7&gt;$I38)),"fntr",IF(AND(BL$7+7&gt;$J38,BL$7+7&gt;$H38,BL$7&lt;=$K38,BL$7&lt;=$I38),"ftr","errar"))))</f>
        <v/>
      </c>
      <c r="BM38" s="15">
        <f>IF(OR(AND(BM$7&lt;=$J38,BM$7&lt;=$H38,BM$7&lt;=$K38,BM$7&lt;=$I38),AND(BM$7&lt;=$J38,BM$7+7&gt;$H38,BM$7&lt;=$K38,BM$7+7&gt;$I38),AND(BM$7+7&gt;$J38,BM$7&lt;=$H38,BM$7+7&gt;$K38,BM$7&lt;=$I38),AND(BM$7+7&gt;$J38,BM$7+7&gt;$H38,BM$7+7&gt;$K38,BM$7+7&gt;$I38)),"Entr",IF(OR(AND(BM$7&lt;=$J38,BM$7+7&gt;$H38,BM$7&lt;=$K38,BM$7&lt;=$I38),AND(BM$7+7&gt;$J38,BM$7+7&gt;$H38,BM$7+7&gt;$K38,BM$7&lt;=$I38)),"Etr",IF(OR(AND(BM$7+7&gt;$J38,BM$7&lt;=$H38,BM$7&lt;=$K38,BM$7&lt;=$I38),AND(BM$7+7&gt;$J38,BM$7+7&gt;$H38,BM$7&lt;=$K38,BM$7+7&gt;$I38)),"fntr",IF(AND(BM$7+7&gt;$J38,BM$7+7&gt;$H38,BM$7&lt;=$K38,BM$7&lt;=$I38),"ftr","errar"))))</f>
        <v/>
      </c>
    </row>
    <row r="39" ht="22" customHeight="1">
      <c r="B39" s="14" t="n">
        <v>4.3</v>
      </c>
      <c r="C39" s="19" t="inlineStr">
        <is>
          <t>Subtarea 3</t>
        </is>
      </c>
      <c r="D39" s="19" t="n"/>
      <c r="E39" s="49" t="n"/>
      <c r="F39" s="19" t="n"/>
      <c r="G39" s="20" t="n"/>
      <c r="H39" s="65" t="n"/>
      <c r="I39" s="66" t="n"/>
      <c r="J39" s="65" t="n"/>
      <c r="K39" s="66" t="n"/>
      <c r="L39" s="39">
        <f>IF(AND(AND(NOT(ISBLANK(I39)),NOT(ISBLANK(K39))),I39&lt;&gt;K39),NETWORKDAYS(I39,K39)-1,"")</f>
        <v/>
      </c>
      <c r="M39" s="21">
        <f>NETWORKDAYS(J39,K39)</f>
        <v/>
      </c>
      <c r="N39" s="15">
        <f>IF(OR(AND(N$7&lt;=$J39,N$7&lt;=$H39,N$7&lt;=$K39,N$7&lt;=$I39),AND(N$7&lt;=$J39,N$7+7&gt;$H39,N$7&lt;=$K39,N$7+7&gt;$I39),AND(N$7+7&gt;$J39,N$7&lt;=$H39,N$7+7&gt;$K39,N$7&lt;=$I39),AND(N$7+7&gt;$J39,N$7+7&gt;$H39,N$7+7&gt;$K39,N$7+7&gt;$I39)),"Entr",IF(OR(AND(N$7&lt;=$J39,N$7+7&gt;$H39,N$7&lt;=$K39,N$7&lt;=$I39),AND(N$7+7&gt;$J39,N$7+7&gt;$H39,N$7+7&gt;$K39,N$7&lt;=$I39)),"Etr",IF(OR(AND(N$7+7&gt;$J39,N$7&lt;=$H39,N$7&lt;=$K39,N$7&lt;=$I39),AND(N$7+7&gt;$J39,N$7+7&gt;$H39,N$7&lt;=$K39,N$7+7&gt;$I39)),"fntr",IF(AND(N$7+7&gt;$J39,N$7+7&gt;$H39,N$7&lt;=$K39,N$7&lt;=$I39),"ftr","errar"))))</f>
        <v/>
      </c>
      <c r="O39" s="15">
        <f>IF(OR(AND(O$7&lt;=$J39,O$7&lt;=$H39,O$7&lt;=$K39,O$7&lt;=$I39),AND(O$7&lt;=$J39,O$7+7&gt;$H39,O$7&lt;=$K39,O$7+7&gt;$I39),AND(O$7+7&gt;$J39,O$7&lt;=$H39,O$7+7&gt;$K39,O$7&lt;=$I39),AND(O$7+7&gt;$J39,O$7+7&gt;$H39,O$7+7&gt;$K39,O$7+7&gt;$I39)),"Entr",IF(OR(AND(O$7&lt;=$J39,O$7+7&gt;$H39,O$7&lt;=$K39,O$7&lt;=$I39),AND(O$7+7&gt;$J39,O$7+7&gt;$H39,O$7+7&gt;$K39,O$7&lt;=$I39)),"Etr",IF(OR(AND(O$7+7&gt;$J39,O$7&lt;=$H39,O$7&lt;=$K39,O$7&lt;=$I39),AND(O$7+7&gt;$J39,O$7+7&gt;$H39,O$7&lt;=$K39,O$7+7&gt;$I39)),"fntr",IF(AND(O$7+7&gt;$J39,O$7+7&gt;$H39,O$7&lt;=$K39,O$7&lt;=$I39),"ftr","errar"))))</f>
        <v/>
      </c>
      <c r="P39" s="15">
        <f>IF(OR(AND(P$7&lt;=$J39,P$7&lt;=$H39,P$7&lt;=$K39,P$7&lt;=$I39),AND(P$7&lt;=$J39,P$7+7&gt;$H39,P$7&lt;=$K39,P$7+7&gt;$I39),AND(P$7+7&gt;$J39,P$7&lt;=$H39,P$7+7&gt;$K39,P$7&lt;=$I39),AND(P$7+7&gt;$J39,P$7+7&gt;$H39,P$7+7&gt;$K39,P$7+7&gt;$I39)),"Entr",IF(OR(AND(P$7&lt;=$J39,P$7+7&gt;$H39,P$7&lt;=$K39,P$7&lt;=$I39),AND(P$7+7&gt;$J39,P$7+7&gt;$H39,P$7+7&gt;$K39,P$7&lt;=$I39)),"Etr",IF(OR(AND(P$7+7&gt;$J39,P$7&lt;=$H39,P$7&lt;=$K39,P$7&lt;=$I39),AND(P$7+7&gt;$J39,P$7+7&gt;$H39,P$7&lt;=$K39,P$7+7&gt;$I39)),"fntr",IF(AND(P$7+7&gt;$J39,P$7+7&gt;$H39,P$7&lt;=$K39,P$7&lt;=$I39),"ftr","errar"))))</f>
        <v/>
      </c>
      <c r="Q39" s="15">
        <f>IF(OR(AND(Q$7&lt;=$J39,Q$7&lt;=$H39,Q$7&lt;=$K39,Q$7&lt;=$I39),AND(Q$7&lt;=$J39,Q$7+7&gt;$H39,Q$7&lt;=$K39,Q$7+7&gt;$I39),AND(Q$7+7&gt;$J39,Q$7&lt;=$H39,Q$7+7&gt;$K39,Q$7&lt;=$I39),AND(Q$7+7&gt;$J39,Q$7+7&gt;$H39,Q$7+7&gt;$K39,Q$7+7&gt;$I39)),"Entr",IF(OR(AND(Q$7&lt;=$J39,Q$7+7&gt;$H39,Q$7&lt;=$K39,Q$7&lt;=$I39),AND(Q$7+7&gt;$J39,Q$7+7&gt;$H39,Q$7+7&gt;$K39,Q$7&lt;=$I39)),"Etr",IF(OR(AND(Q$7+7&gt;$J39,Q$7&lt;=$H39,Q$7&lt;=$K39,Q$7&lt;=$I39),AND(Q$7+7&gt;$J39,Q$7+7&gt;$H39,Q$7&lt;=$K39,Q$7+7&gt;$I39)),"fntr",IF(AND(Q$7+7&gt;$J39,Q$7+7&gt;$H39,Q$7&lt;=$K39,Q$7&lt;=$I39),"ftr","errar"))))</f>
        <v/>
      </c>
      <c r="R39" s="15">
        <f>IF(OR(AND(R$7&lt;=$J39,R$7&lt;=$H39,R$7&lt;=$K39,R$7&lt;=$I39),AND(R$7&lt;=$J39,R$7+7&gt;$H39,R$7&lt;=$K39,R$7+7&gt;$I39),AND(R$7+7&gt;$J39,R$7&lt;=$H39,R$7+7&gt;$K39,R$7&lt;=$I39),AND(R$7+7&gt;$J39,R$7+7&gt;$H39,R$7+7&gt;$K39,R$7+7&gt;$I39)),"Entr",IF(OR(AND(R$7&lt;=$J39,R$7+7&gt;$H39,R$7&lt;=$K39,R$7&lt;=$I39),AND(R$7+7&gt;$J39,R$7+7&gt;$H39,R$7+7&gt;$K39,R$7&lt;=$I39)),"Etr",IF(OR(AND(R$7+7&gt;$J39,R$7&lt;=$H39,R$7&lt;=$K39,R$7&lt;=$I39),AND(R$7+7&gt;$J39,R$7+7&gt;$H39,R$7&lt;=$K39,R$7+7&gt;$I39)),"fntr",IF(AND(R$7+7&gt;$J39,R$7+7&gt;$H39,R$7&lt;=$K39,R$7&lt;=$I39),"ftr","errar"))))</f>
        <v/>
      </c>
      <c r="S39" s="15">
        <f>IF(OR(AND(S$7&lt;=$J39,S$7&lt;=$H39,S$7&lt;=$K39,S$7&lt;=$I39),AND(S$7&lt;=$J39,S$7+7&gt;$H39,S$7&lt;=$K39,S$7+7&gt;$I39),AND(S$7+7&gt;$J39,S$7&lt;=$H39,S$7+7&gt;$K39,S$7&lt;=$I39),AND(S$7+7&gt;$J39,S$7+7&gt;$H39,S$7+7&gt;$K39,S$7+7&gt;$I39)),"Entr",IF(OR(AND(S$7&lt;=$J39,S$7+7&gt;$H39,S$7&lt;=$K39,S$7&lt;=$I39),AND(S$7+7&gt;$J39,S$7+7&gt;$H39,S$7+7&gt;$K39,S$7&lt;=$I39)),"Etr",IF(OR(AND(S$7+7&gt;$J39,S$7&lt;=$H39,S$7&lt;=$K39,S$7&lt;=$I39),AND(S$7+7&gt;$J39,S$7+7&gt;$H39,S$7&lt;=$K39,S$7+7&gt;$I39)),"fntr",IF(AND(S$7+7&gt;$J39,S$7+7&gt;$H39,S$7&lt;=$K39,S$7&lt;=$I39),"ftr","errar"))))</f>
        <v/>
      </c>
      <c r="T39" s="15">
        <f>IF(OR(AND(T$7&lt;=$J39,T$7&lt;=$H39,T$7&lt;=$K39,T$7&lt;=$I39),AND(T$7&lt;=$J39,T$7+7&gt;$H39,T$7&lt;=$K39,T$7+7&gt;$I39),AND(T$7+7&gt;$J39,T$7&lt;=$H39,T$7+7&gt;$K39,T$7&lt;=$I39),AND(T$7+7&gt;$J39,T$7+7&gt;$H39,T$7+7&gt;$K39,T$7+7&gt;$I39)),"Entr",IF(OR(AND(T$7&lt;=$J39,T$7+7&gt;$H39,T$7&lt;=$K39,T$7&lt;=$I39),AND(T$7+7&gt;$J39,T$7+7&gt;$H39,T$7+7&gt;$K39,T$7&lt;=$I39)),"Etr",IF(OR(AND(T$7+7&gt;$J39,T$7&lt;=$H39,T$7&lt;=$K39,T$7&lt;=$I39),AND(T$7+7&gt;$J39,T$7+7&gt;$H39,T$7&lt;=$K39,T$7+7&gt;$I39)),"fntr",IF(AND(T$7+7&gt;$J39,T$7+7&gt;$H39,T$7&lt;=$K39,T$7&lt;=$I39),"ftr","errar"))))</f>
        <v/>
      </c>
      <c r="U39" s="15">
        <f>IF(OR(AND(U$7&lt;=$J39,U$7&lt;=$H39,U$7&lt;=$K39,U$7&lt;=$I39),AND(U$7&lt;=$J39,U$7+7&gt;$H39,U$7&lt;=$K39,U$7+7&gt;$I39),AND(U$7+7&gt;$J39,U$7&lt;=$H39,U$7+7&gt;$K39,U$7&lt;=$I39),AND(U$7+7&gt;$J39,U$7+7&gt;$H39,U$7+7&gt;$K39,U$7+7&gt;$I39)),"Entr",IF(OR(AND(U$7&lt;=$J39,U$7+7&gt;$H39,U$7&lt;=$K39,U$7&lt;=$I39),AND(U$7+7&gt;$J39,U$7+7&gt;$H39,U$7+7&gt;$K39,U$7&lt;=$I39)),"Etr",IF(OR(AND(U$7+7&gt;$J39,U$7&lt;=$H39,U$7&lt;=$K39,U$7&lt;=$I39),AND(U$7+7&gt;$J39,U$7+7&gt;$H39,U$7&lt;=$K39,U$7+7&gt;$I39)),"fntr",IF(AND(U$7+7&gt;$J39,U$7+7&gt;$H39,U$7&lt;=$K39,U$7&lt;=$I39),"ftr","errar"))))</f>
        <v/>
      </c>
      <c r="V39" s="15">
        <f>IF(OR(AND(V$7&lt;=$J39,V$7&lt;=$H39,V$7&lt;=$K39,V$7&lt;=$I39),AND(V$7&lt;=$J39,V$7+7&gt;$H39,V$7&lt;=$K39,V$7+7&gt;$I39),AND(V$7+7&gt;$J39,V$7&lt;=$H39,V$7+7&gt;$K39,V$7&lt;=$I39),AND(V$7+7&gt;$J39,V$7+7&gt;$H39,V$7+7&gt;$K39,V$7+7&gt;$I39)),"Entr",IF(OR(AND(V$7&lt;=$J39,V$7+7&gt;$H39,V$7&lt;=$K39,V$7&lt;=$I39),AND(V$7+7&gt;$J39,V$7+7&gt;$H39,V$7+7&gt;$K39,V$7&lt;=$I39)),"Etr",IF(OR(AND(V$7+7&gt;$J39,V$7&lt;=$H39,V$7&lt;=$K39,V$7&lt;=$I39),AND(V$7+7&gt;$J39,V$7+7&gt;$H39,V$7&lt;=$K39,V$7+7&gt;$I39)),"fntr",IF(AND(V$7+7&gt;$J39,V$7+7&gt;$H39,V$7&lt;=$K39,V$7&lt;=$I39),"ftr","errar"))))</f>
        <v/>
      </c>
      <c r="W39" s="15">
        <f>IF(OR(AND(W$7&lt;=$J39,W$7&lt;=$H39,W$7&lt;=$K39,W$7&lt;=$I39),AND(W$7&lt;=$J39,W$7+7&gt;$H39,W$7&lt;=$K39,W$7+7&gt;$I39),AND(W$7+7&gt;$J39,W$7&lt;=$H39,W$7+7&gt;$K39,W$7&lt;=$I39),AND(W$7+7&gt;$J39,W$7+7&gt;$H39,W$7+7&gt;$K39,W$7+7&gt;$I39)),"Entr",IF(OR(AND(W$7&lt;=$J39,W$7+7&gt;$H39,W$7&lt;=$K39,W$7&lt;=$I39),AND(W$7+7&gt;$J39,W$7+7&gt;$H39,W$7+7&gt;$K39,W$7&lt;=$I39)),"Etr",IF(OR(AND(W$7+7&gt;$J39,W$7&lt;=$H39,W$7&lt;=$K39,W$7&lt;=$I39),AND(W$7+7&gt;$J39,W$7+7&gt;$H39,W$7&lt;=$K39,W$7+7&gt;$I39)),"fntr",IF(AND(W$7+7&gt;$J39,W$7+7&gt;$H39,W$7&lt;=$K39,W$7&lt;=$I39),"ftr","errar"))))</f>
        <v/>
      </c>
      <c r="X39" s="15">
        <f>IF(OR(AND(X$7&lt;=$J39,X$7&lt;=$H39,X$7&lt;=$K39,X$7&lt;=$I39),AND(X$7&lt;=$J39,X$7+7&gt;$H39,X$7&lt;=$K39,X$7+7&gt;$I39),AND(X$7+7&gt;$J39,X$7&lt;=$H39,X$7+7&gt;$K39,X$7&lt;=$I39),AND(X$7+7&gt;$J39,X$7+7&gt;$H39,X$7+7&gt;$K39,X$7+7&gt;$I39)),"Entr",IF(OR(AND(X$7&lt;=$J39,X$7+7&gt;$H39,X$7&lt;=$K39,X$7&lt;=$I39),AND(X$7+7&gt;$J39,X$7+7&gt;$H39,X$7+7&gt;$K39,X$7&lt;=$I39)),"Etr",IF(OR(AND(X$7+7&gt;$J39,X$7&lt;=$H39,X$7&lt;=$K39,X$7&lt;=$I39),AND(X$7+7&gt;$J39,X$7+7&gt;$H39,X$7&lt;=$K39,X$7+7&gt;$I39)),"fntr",IF(AND(X$7+7&gt;$J39,X$7+7&gt;$H39,X$7&lt;=$K39,X$7&lt;=$I39),"ftr","errar"))))</f>
        <v/>
      </c>
      <c r="Y39" s="15">
        <f>IF(OR(AND(Y$7&lt;=$J39,Y$7&lt;=$H39,Y$7&lt;=$K39,Y$7&lt;=$I39),AND(Y$7&lt;=$J39,Y$7+7&gt;$H39,Y$7&lt;=$K39,Y$7+7&gt;$I39),AND(Y$7+7&gt;$J39,Y$7&lt;=$H39,Y$7+7&gt;$K39,Y$7&lt;=$I39),AND(Y$7+7&gt;$J39,Y$7+7&gt;$H39,Y$7+7&gt;$K39,Y$7+7&gt;$I39)),"Entr",IF(OR(AND(Y$7&lt;=$J39,Y$7+7&gt;$H39,Y$7&lt;=$K39,Y$7&lt;=$I39),AND(Y$7+7&gt;$J39,Y$7+7&gt;$H39,Y$7+7&gt;$K39,Y$7&lt;=$I39)),"Etr",IF(OR(AND(Y$7+7&gt;$J39,Y$7&lt;=$H39,Y$7&lt;=$K39,Y$7&lt;=$I39),AND(Y$7+7&gt;$J39,Y$7+7&gt;$H39,Y$7&lt;=$K39,Y$7+7&gt;$I39)),"fntr",IF(AND(Y$7+7&gt;$J39,Y$7+7&gt;$H39,Y$7&lt;=$K39,Y$7&lt;=$I39),"ftr","errar"))))</f>
        <v/>
      </c>
      <c r="Z39" s="15">
        <f>IF(OR(AND(Z$7&lt;=$J39,Z$7&lt;=$H39,Z$7&lt;=$K39,Z$7&lt;=$I39),AND(Z$7&lt;=$J39,Z$7+7&gt;$H39,Z$7&lt;=$K39,Z$7+7&gt;$I39),AND(Z$7+7&gt;$J39,Z$7&lt;=$H39,Z$7+7&gt;$K39,Z$7&lt;=$I39),AND(Z$7+7&gt;$J39,Z$7+7&gt;$H39,Z$7+7&gt;$K39,Z$7+7&gt;$I39)),"Entr",IF(OR(AND(Z$7&lt;=$J39,Z$7+7&gt;$H39,Z$7&lt;=$K39,Z$7&lt;=$I39),AND(Z$7+7&gt;$J39,Z$7+7&gt;$H39,Z$7+7&gt;$K39,Z$7&lt;=$I39)),"Etr",IF(OR(AND(Z$7+7&gt;$J39,Z$7&lt;=$H39,Z$7&lt;=$K39,Z$7&lt;=$I39),AND(Z$7+7&gt;$J39,Z$7+7&gt;$H39,Z$7&lt;=$K39,Z$7+7&gt;$I39)),"fntr",IF(AND(Z$7+7&gt;$J39,Z$7+7&gt;$H39,Z$7&lt;=$K39,Z$7&lt;=$I39),"ftr","errar"))))</f>
        <v/>
      </c>
      <c r="AA39" s="15">
        <f>IF(OR(AND(AA$7&lt;=$J39,AA$7&lt;=$H39,AA$7&lt;=$K39,AA$7&lt;=$I39),AND(AA$7&lt;=$J39,AA$7+7&gt;$H39,AA$7&lt;=$K39,AA$7+7&gt;$I39),AND(AA$7+7&gt;$J39,AA$7&lt;=$H39,AA$7+7&gt;$K39,AA$7&lt;=$I39),AND(AA$7+7&gt;$J39,AA$7+7&gt;$H39,AA$7+7&gt;$K39,AA$7+7&gt;$I39)),"Entr",IF(OR(AND(AA$7&lt;=$J39,AA$7+7&gt;$H39,AA$7&lt;=$K39,AA$7&lt;=$I39),AND(AA$7+7&gt;$J39,AA$7+7&gt;$H39,AA$7+7&gt;$K39,AA$7&lt;=$I39)),"Etr",IF(OR(AND(AA$7+7&gt;$J39,AA$7&lt;=$H39,AA$7&lt;=$K39,AA$7&lt;=$I39),AND(AA$7+7&gt;$J39,AA$7+7&gt;$H39,AA$7&lt;=$K39,AA$7+7&gt;$I39)),"fntr",IF(AND(AA$7+7&gt;$J39,AA$7+7&gt;$H39,AA$7&lt;=$K39,AA$7&lt;=$I39),"ftr","errar"))))</f>
        <v/>
      </c>
      <c r="AB39" s="15">
        <f>IF(OR(AND(AB$7&lt;=$J39,AB$7&lt;=$H39,AB$7&lt;=$K39,AB$7&lt;=$I39),AND(AB$7&lt;=$J39,AB$7+7&gt;$H39,AB$7&lt;=$K39,AB$7+7&gt;$I39),AND(AB$7+7&gt;$J39,AB$7&lt;=$H39,AB$7+7&gt;$K39,AB$7&lt;=$I39),AND(AB$7+7&gt;$J39,AB$7+7&gt;$H39,AB$7+7&gt;$K39,AB$7+7&gt;$I39)),"Entr",IF(OR(AND(AB$7&lt;=$J39,AB$7+7&gt;$H39,AB$7&lt;=$K39,AB$7&lt;=$I39),AND(AB$7+7&gt;$J39,AB$7+7&gt;$H39,AB$7+7&gt;$K39,AB$7&lt;=$I39)),"Etr",IF(OR(AND(AB$7+7&gt;$J39,AB$7&lt;=$H39,AB$7&lt;=$K39,AB$7&lt;=$I39),AND(AB$7+7&gt;$J39,AB$7+7&gt;$H39,AB$7&lt;=$K39,AB$7+7&gt;$I39)),"fntr",IF(AND(AB$7+7&gt;$J39,AB$7+7&gt;$H39,AB$7&lt;=$K39,AB$7&lt;=$I39),"ftr","errar"))))</f>
        <v/>
      </c>
      <c r="AC39" s="15">
        <f>IF(OR(AND(AC$7&lt;=$J39,AC$7&lt;=$H39,AC$7&lt;=$K39,AC$7&lt;=$I39),AND(AC$7&lt;=$J39,AC$7+7&gt;$H39,AC$7&lt;=$K39,AC$7+7&gt;$I39),AND(AC$7+7&gt;$J39,AC$7&lt;=$H39,AC$7+7&gt;$K39,AC$7&lt;=$I39),AND(AC$7+7&gt;$J39,AC$7+7&gt;$H39,AC$7+7&gt;$K39,AC$7+7&gt;$I39)),"Entr",IF(OR(AND(AC$7&lt;=$J39,AC$7+7&gt;$H39,AC$7&lt;=$K39,AC$7&lt;=$I39),AND(AC$7+7&gt;$J39,AC$7+7&gt;$H39,AC$7+7&gt;$K39,AC$7&lt;=$I39)),"Etr",IF(OR(AND(AC$7+7&gt;$J39,AC$7&lt;=$H39,AC$7&lt;=$K39,AC$7&lt;=$I39),AND(AC$7+7&gt;$J39,AC$7+7&gt;$H39,AC$7&lt;=$K39,AC$7+7&gt;$I39)),"fntr",IF(AND(AC$7+7&gt;$J39,AC$7+7&gt;$H39,AC$7&lt;=$K39,AC$7&lt;=$I39),"ftr","errar"))))</f>
        <v/>
      </c>
      <c r="AD39" s="15">
        <f>IF(OR(AND(AD$7&lt;=$J39,AD$7&lt;=$H39,AD$7&lt;=$K39,AD$7&lt;=$I39),AND(AD$7&lt;=$J39,AD$7+7&gt;$H39,AD$7&lt;=$K39,AD$7+7&gt;$I39),AND(AD$7+7&gt;$J39,AD$7&lt;=$H39,AD$7+7&gt;$K39,AD$7&lt;=$I39),AND(AD$7+7&gt;$J39,AD$7+7&gt;$H39,AD$7+7&gt;$K39,AD$7+7&gt;$I39)),"Entr",IF(OR(AND(AD$7&lt;=$J39,AD$7+7&gt;$H39,AD$7&lt;=$K39,AD$7&lt;=$I39),AND(AD$7+7&gt;$J39,AD$7+7&gt;$H39,AD$7+7&gt;$K39,AD$7&lt;=$I39)),"Etr",IF(OR(AND(AD$7+7&gt;$J39,AD$7&lt;=$H39,AD$7&lt;=$K39,AD$7&lt;=$I39),AND(AD$7+7&gt;$J39,AD$7+7&gt;$H39,AD$7&lt;=$K39,AD$7+7&gt;$I39)),"fntr",IF(AND(AD$7+7&gt;$J39,AD$7+7&gt;$H39,AD$7&lt;=$K39,AD$7&lt;=$I39),"ftr","errar"))))</f>
        <v/>
      </c>
      <c r="AE39" s="15">
        <f>IF(OR(AND(AE$7&lt;=$J39,AE$7&lt;=$H39,AE$7&lt;=$K39,AE$7&lt;=$I39),AND(AE$7&lt;=$J39,AE$7+7&gt;$H39,AE$7&lt;=$K39,AE$7+7&gt;$I39),AND(AE$7+7&gt;$J39,AE$7&lt;=$H39,AE$7+7&gt;$K39,AE$7&lt;=$I39),AND(AE$7+7&gt;$J39,AE$7+7&gt;$H39,AE$7+7&gt;$K39,AE$7+7&gt;$I39)),"Entr",IF(OR(AND(AE$7&lt;=$J39,AE$7+7&gt;$H39,AE$7&lt;=$K39,AE$7&lt;=$I39),AND(AE$7+7&gt;$J39,AE$7+7&gt;$H39,AE$7+7&gt;$K39,AE$7&lt;=$I39)),"Etr",IF(OR(AND(AE$7+7&gt;$J39,AE$7&lt;=$H39,AE$7&lt;=$K39,AE$7&lt;=$I39),AND(AE$7+7&gt;$J39,AE$7+7&gt;$H39,AE$7&lt;=$K39,AE$7+7&gt;$I39)),"fntr",IF(AND(AE$7+7&gt;$J39,AE$7+7&gt;$H39,AE$7&lt;=$K39,AE$7&lt;=$I39),"ftr","errar"))))</f>
        <v/>
      </c>
      <c r="AF39" s="15">
        <f>IF(OR(AND(AF$7&lt;=$J39,AF$7&lt;=$H39,AF$7&lt;=$K39,AF$7&lt;=$I39),AND(AF$7&lt;=$J39,AF$7+7&gt;$H39,AF$7&lt;=$K39,AF$7+7&gt;$I39),AND(AF$7+7&gt;$J39,AF$7&lt;=$H39,AF$7+7&gt;$K39,AF$7&lt;=$I39),AND(AF$7+7&gt;$J39,AF$7+7&gt;$H39,AF$7+7&gt;$K39,AF$7+7&gt;$I39)),"Entr",IF(OR(AND(AF$7&lt;=$J39,AF$7+7&gt;$H39,AF$7&lt;=$K39,AF$7&lt;=$I39),AND(AF$7+7&gt;$J39,AF$7+7&gt;$H39,AF$7+7&gt;$K39,AF$7&lt;=$I39)),"Etr",IF(OR(AND(AF$7+7&gt;$J39,AF$7&lt;=$H39,AF$7&lt;=$K39,AF$7&lt;=$I39),AND(AF$7+7&gt;$J39,AF$7+7&gt;$H39,AF$7&lt;=$K39,AF$7+7&gt;$I39)),"fntr",IF(AND(AF$7+7&gt;$J39,AF$7+7&gt;$H39,AF$7&lt;=$K39,AF$7&lt;=$I39),"ftr","errar"))))</f>
        <v/>
      </c>
      <c r="AG39" s="15">
        <f>IF(OR(AND(AG$7&lt;=$J39,AG$7&lt;=$H39,AG$7&lt;=$K39,AG$7&lt;=$I39),AND(AG$7&lt;=$J39,AG$7+7&gt;$H39,AG$7&lt;=$K39,AG$7+7&gt;$I39),AND(AG$7+7&gt;$J39,AG$7&lt;=$H39,AG$7+7&gt;$K39,AG$7&lt;=$I39),AND(AG$7+7&gt;$J39,AG$7+7&gt;$H39,AG$7+7&gt;$K39,AG$7+7&gt;$I39)),"Entr",IF(OR(AND(AG$7&lt;=$J39,AG$7+7&gt;$H39,AG$7&lt;=$K39,AG$7&lt;=$I39),AND(AG$7+7&gt;$J39,AG$7+7&gt;$H39,AG$7+7&gt;$K39,AG$7&lt;=$I39)),"Etr",IF(OR(AND(AG$7+7&gt;$J39,AG$7&lt;=$H39,AG$7&lt;=$K39,AG$7&lt;=$I39),AND(AG$7+7&gt;$J39,AG$7+7&gt;$H39,AG$7&lt;=$K39,AG$7+7&gt;$I39)),"fntr",IF(AND(AG$7+7&gt;$J39,AG$7+7&gt;$H39,AG$7&lt;=$K39,AG$7&lt;=$I39),"ftr","errar"))))</f>
        <v/>
      </c>
      <c r="AH39" s="15">
        <f>IF(OR(AND(AH$7&lt;=$J39,AH$7&lt;=$H39,AH$7&lt;=$K39,AH$7&lt;=$I39),AND(AH$7&lt;=$J39,AH$7+7&gt;$H39,AH$7&lt;=$K39,AH$7+7&gt;$I39),AND(AH$7+7&gt;$J39,AH$7&lt;=$H39,AH$7+7&gt;$K39,AH$7&lt;=$I39),AND(AH$7+7&gt;$J39,AH$7+7&gt;$H39,AH$7+7&gt;$K39,AH$7+7&gt;$I39)),"Entr",IF(OR(AND(AH$7&lt;=$J39,AH$7+7&gt;$H39,AH$7&lt;=$K39,AH$7&lt;=$I39),AND(AH$7+7&gt;$J39,AH$7+7&gt;$H39,AH$7+7&gt;$K39,AH$7&lt;=$I39)),"Etr",IF(OR(AND(AH$7+7&gt;$J39,AH$7&lt;=$H39,AH$7&lt;=$K39,AH$7&lt;=$I39),AND(AH$7+7&gt;$J39,AH$7+7&gt;$H39,AH$7&lt;=$K39,AH$7+7&gt;$I39)),"fntr",IF(AND(AH$7+7&gt;$J39,AH$7+7&gt;$H39,AH$7&lt;=$K39,AH$7&lt;=$I39),"ftr","errar"))))</f>
        <v/>
      </c>
      <c r="AI39" s="15">
        <f>IF(OR(AND(AI$7&lt;=$J39,AI$7&lt;=$H39,AI$7&lt;=$K39,AI$7&lt;=$I39),AND(AI$7&lt;=$J39,AI$7+7&gt;$H39,AI$7&lt;=$K39,AI$7+7&gt;$I39),AND(AI$7+7&gt;$J39,AI$7&lt;=$H39,AI$7+7&gt;$K39,AI$7&lt;=$I39),AND(AI$7+7&gt;$J39,AI$7+7&gt;$H39,AI$7+7&gt;$K39,AI$7+7&gt;$I39)),"Entr",IF(OR(AND(AI$7&lt;=$J39,AI$7+7&gt;$H39,AI$7&lt;=$K39,AI$7&lt;=$I39),AND(AI$7+7&gt;$J39,AI$7+7&gt;$H39,AI$7+7&gt;$K39,AI$7&lt;=$I39)),"Etr",IF(OR(AND(AI$7+7&gt;$J39,AI$7&lt;=$H39,AI$7&lt;=$K39,AI$7&lt;=$I39),AND(AI$7+7&gt;$J39,AI$7+7&gt;$H39,AI$7&lt;=$K39,AI$7+7&gt;$I39)),"fntr",IF(AND(AI$7+7&gt;$J39,AI$7+7&gt;$H39,AI$7&lt;=$K39,AI$7&lt;=$I39),"ftr","errar"))))</f>
        <v/>
      </c>
      <c r="AJ39" s="15">
        <f>IF(OR(AND(AJ$7&lt;=$J39,AJ$7&lt;=$H39,AJ$7&lt;=$K39,AJ$7&lt;=$I39),AND(AJ$7&lt;=$J39,AJ$7+7&gt;$H39,AJ$7&lt;=$K39,AJ$7+7&gt;$I39),AND(AJ$7+7&gt;$J39,AJ$7&lt;=$H39,AJ$7+7&gt;$K39,AJ$7&lt;=$I39),AND(AJ$7+7&gt;$J39,AJ$7+7&gt;$H39,AJ$7+7&gt;$K39,AJ$7+7&gt;$I39)),"Entr",IF(OR(AND(AJ$7&lt;=$J39,AJ$7+7&gt;$H39,AJ$7&lt;=$K39,AJ$7&lt;=$I39),AND(AJ$7+7&gt;$J39,AJ$7+7&gt;$H39,AJ$7+7&gt;$K39,AJ$7&lt;=$I39)),"Etr",IF(OR(AND(AJ$7+7&gt;$J39,AJ$7&lt;=$H39,AJ$7&lt;=$K39,AJ$7&lt;=$I39),AND(AJ$7+7&gt;$J39,AJ$7+7&gt;$H39,AJ$7&lt;=$K39,AJ$7+7&gt;$I39)),"fntr",IF(AND(AJ$7+7&gt;$J39,AJ$7+7&gt;$H39,AJ$7&lt;=$K39,AJ$7&lt;=$I39),"ftr","errar"))))</f>
        <v/>
      </c>
      <c r="AK39" s="15">
        <f>IF(OR(AND(AK$7&lt;=$J39,AK$7&lt;=$H39,AK$7&lt;=$K39,AK$7&lt;=$I39),AND(AK$7&lt;=$J39,AK$7+7&gt;$H39,AK$7&lt;=$K39,AK$7+7&gt;$I39),AND(AK$7+7&gt;$J39,AK$7&lt;=$H39,AK$7+7&gt;$K39,AK$7&lt;=$I39),AND(AK$7+7&gt;$J39,AK$7+7&gt;$H39,AK$7+7&gt;$K39,AK$7+7&gt;$I39)),"Entr",IF(OR(AND(AK$7&lt;=$J39,AK$7+7&gt;$H39,AK$7&lt;=$K39,AK$7&lt;=$I39),AND(AK$7+7&gt;$J39,AK$7+7&gt;$H39,AK$7+7&gt;$K39,AK$7&lt;=$I39)),"Etr",IF(OR(AND(AK$7+7&gt;$J39,AK$7&lt;=$H39,AK$7&lt;=$K39,AK$7&lt;=$I39),AND(AK$7+7&gt;$J39,AK$7+7&gt;$H39,AK$7&lt;=$K39,AK$7+7&gt;$I39)),"fntr",IF(AND(AK$7+7&gt;$J39,AK$7+7&gt;$H39,AK$7&lt;=$K39,AK$7&lt;=$I39),"ftr","errar"))))</f>
        <v/>
      </c>
      <c r="AL39" s="15">
        <f>IF(OR(AND(AL$7&lt;=$J39,AL$7&lt;=$H39,AL$7&lt;=$K39,AL$7&lt;=$I39),AND(AL$7&lt;=$J39,AL$7+7&gt;$H39,AL$7&lt;=$K39,AL$7+7&gt;$I39),AND(AL$7+7&gt;$J39,AL$7&lt;=$H39,AL$7+7&gt;$K39,AL$7&lt;=$I39),AND(AL$7+7&gt;$J39,AL$7+7&gt;$H39,AL$7+7&gt;$K39,AL$7+7&gt;$I39)),"Entr",IF(OR(AND(AL$7&lt;=$J39,AL$7+7&gt;$H39,AL$7&lt;=$K39,AL$7&lt;=$I39),AND(AL$7+7&gt;$J39,AL$7+7&gt;$H39,AL$7+7&gt;$K39,AL$7&lt;=$I39)),"Etr",IF(OR(AND(AL$7+7&gt;$J39,AL$7&lt;=$H39,AL$7&lt;=$K39,AL$7&lt;=$I39),AND(AL$7+7&gt;$J39,AL$7+7&gt;$H39,AL$7&lt;=$K39,AL$7+7&gt;$I39)),"fntr",IF(AND(AL$7+7&gt;$J39,AL$7+7&gt;$H39,AL$7&lt;=$K39,AL$7&lt;=$I39),"ftr","errar"))))</f>
        <v/>
      </c>
      <c r="AM39" s="15">
        <f>IF(OR(AND(AM$7&lt;=$J39,AM$7&lt;=$H39,AM$7&lt;=$K39,AM$7&lt;=$I39),AND(AM$7&lt;=$J39,AM$7+7&gt;$H39,AM$7&lt;=$K39,AM$7+7&gt;$I39),AND(AM$7+7&gt;$J39,AM$7&lt;=$H39,AM$7+7&gt;$K39,AM$7&lt;=$I39),AND(AM$7+7&gt;$J39,AM$7+7&gt;$H39,AM$7+7&gt;$K39,AM$7+7&gt;$I39)),"Entr",IF(OR(AND(AM$7&lt;=$J39,AM$7+7&gt;$H39,AM$7&lt;=$K39,AM$7&lt;=$I39),AND(AM$7+7&gt;$J39,AM$7+7&gt;$H39,AM$7+7&gt;$K39,AM$7&lt;=$I39)),"Etr",IF(OR(AND(AM$7+7&gt;$J39,AM$7&lt;=$H39,AM$7&lt;=$K39,AM$7&lt;=$I39),AND(AM$7+7&gt;$J39,AM$7+7&gt;$H39,AM$7&lt;=$K39,AM$7+7&gt;$I39)),"fntr",IF(AND(AM$7+7&gt;$J39,AM$7+7&gt;$H39,AM$7&lt;=$K39,AM$7&lt;=$I39),"ftr","errar"))))</f>
        <v/>
      </c>
      <c r="AN39" s="15">
        <f>IF(OR(AND(AN$7&lt;=$J39,AN$7&lt;=$H39,AN$7&lt;=$K39,AN$7&lt;=$I39),AND(AN$7&lt;=$J39,AN$7+7&gt;$H39,AN$7&lt;=$K39,AN$7+7&gt;$I39),AND(AN$7+7&gt;$J39,AN$7&lt;=$H39,AN$7+7&gt;$K39,AN$7&lt;=$I39),AND(AN$7+7&gt;$J39,AN$7+7&gt;$H39,AN$7+7&gt;$K39,AN$7+7&gt;$I39)),"Entr",IF(OR(AND(AN$7&lt;=$J39,AN$7+7&gt;$H39,AN$7&lt;=$K39,AN$7&lt;=$I39),AND(AN$7+7&gt;$J39,AN$7+7&gt;$H39,AN$7+7&gt;$K39,AN$7&lt;=$I39)),"Etr",IF(OR(AND(AN$7+7&gt;$J39,AN$7&lt;=$H39,AN$7&lt;=$K39,AN$7&lt;=$I39),AND(AN$7+7&gt;$J39,AN$7+7&gt;$H39,AN$7&lt;=$K39,AN$7+7&gt;$I39)),"fntr",IF(AND(AN$7+7&gt;$J39,AN$7+7&gt;$H39,AN$7&lt;=$K39,AN$7&lt;=$I39),"ftr","errar"))))</f>
        <v/>
      </c>
      <c r="AO39" s="15">
        <f>IF(OR(AND(AO$7&lt;=$J39,AO$7&lt;=$H39,AO$7&lt;=$K39,AO$7&lt;=$I39),AND(AO$7&lt;=$J39,AO$7+7&gt;$H39,AO$7&lt;=$K39,AO$7+7&gt;$I39),AND(AO$7+7&gt;$J39,AO$7&lt;=$H39,AO$7+7&gt;$K39,AO$7&lt;=$I39),AND(AO$7+7&gt;$J39,AO$7+7&gt;$H39,AO$7+7&gt;$K39,AO$7+7&gt;$I39)),"Entr",IF(OR(AND(AO$7&lt;=$J39,AO$7+7&gt;$H39,AO$7&lt;=$K39,AO$7&lt;=$I39),AND(AO$7+7&gt;$J39,AO$7+7&gt;$H39,AO$7+7&gt;$K39,AO$7&lt;=$I39)),"Etr",IF(OR(AND(AO$7+7&gt;$J39,AO$7&lt;=$H39,AO$7&lt;=$K39,AO$7&lt;=$I39),AND(AO$7+7&gt;$J39,AO$7+7&gt;$H39,AO$7&lt;=$K39,AO$7+7&gt;$I39)),"fntr",IF(AND(AO$7+7&gt;$J39,AO$7+7&gt;$H39,AO$7&lt;=$K39,AO$7&lt;=$I39),"ftr","errar"))))</f>
        <v/>
      </c>
      <c r="AP39" s="15">
        <f>IF(OR(AND(AP$7&lt;=$J39,AP$7&lt;=$H39,AP$7&lt;=$K39,AP$7&lt;=$I39),AND(AP$7&lt;=$J39,AP$7+7&gt;$H39,AP$7&lt;=$K39,AP$7+7&gt;$I39),AND(AP$7+7&gt;$J39,AP$7&lt;=$H39,AP$7+7&gt;$K39,AP$7&lt;=$I39),AND(AP$7+7&gt;$J39,AP$7+7&gt;$H39,AP$7+7&gt;$K39,AP$7+7&gt;$I39)),"Entr",IF(OR(AND(AP$7&lt;=$J39,AP$7+7&gt;$H39,AP$7&lt;=$K39,AP$7&lt;=$I39),AND(AP$7+7&gt;$J39,AP$7+7&gt;$H39,AP$7+7&gt;$K39,AP$7&lt;=$I39)),"Etr",IF(OR(AND(AP$7+7&gt;$J39,AP$7&lt;=$H39,AP$7&lt;=$K39,AP$7&lt;=$I39),AND(AP$7+7&gt;$J39,AP$7+7&gt;$H39,AP$7&lt;=$K39,AP$7+7&gt;$I39)),"fntr",IF(AND(AP$7+7&gt;$J39,AP$7+7&gt;$H39,AP$7&lt;=$K39,AP$7&lt;=$I39),"ftr","errar"))))</f>
        <v/>
      </c>
      <c r="AQ39" s="15">
        <f>IF(OR(AND(AQ$7&lt;=$J39,AQ$7&lt;=$H39,AQ$7&lt;=$K39,AQ$7&lt;=$I39),AND(AQ$7&lt;=$J39,AQ$7+7&gt;$H39,AQ$7&lt;=$K39,AQ$7+7&gt;$I39),AND(AQ$7+7&gt;$J39,AQ$7&lt;=$H39,AQ$7+7&gt;$K39,AQ$7&lt;=$I39),AND(AQ$7+7&gt;$J39,AQ$7+7&gt;$H39,AQ$7+7&gt;$K39,AQ$7+7&gt;$I39)),"Entr",IF(OR(AND(AQ$7&lt;=$J39,AQ$7+7&gt;$H39,AQ$7&lt;=$K39,AQ$7&lt;=$I39),AND(AQ$7+7&gt;$J39,AQ$7+7&gt;$H39,AQ$7+7&gt;$K39,AQ$7&lt;=$I39)),"Etr",IF(OR(AND(AQ$7+7&gt;$J39,AQ$7&lt;=$H39,AQ$7&lt;=$K39,AQ$7&lt;=$I39),AND(AQ$7+7&gt;$J39,AQ$7+7&gt;$H39,AQ$7&lt;=$K39,AQ$7+7&gt;$I39)),"fntr",IF(AND(AQ$7+7&gt;$J39,AQ$7+7&gt;$H39,AQ$7&lt;=$K39,AQ$7&lt;=$I39),"ftr","errar"))))</f>
        <v/>
      </c>
      <c r="AR39" s="15">
        <f>IF(OR(AND(AR$7&lt;=$J39,AR$7&lt;=$H39,AR$7&lt;=$K39,AR$7&lt;=$I39),AND(AR$7&lt;=$J39,AR$7+7&gt;$H39,AR$7&lt;=$K39,AR$7+7&gt;$I39),AND(AR$7+7&gt;$J39,AR$7&lt;=$H39,AR$7+7&gt;$K39,AR$7&lt;=$I39),AND(AR$7+7&gt;$J39,AR$7+7&gt;$H39,AR$7+7&gt;$K39,AR$7+7&gt;$I39)),"Entr",IF(OR(AND(AR$7&lt;=$J39,AR$7+7&gt;$H39,AR$7&lt;=$K39,AR$7&lt;=$I39),AND(AR$7+7&gt;$J39,AR$7+7&gt;$H39,AR$7+7&gt;$K39,AR$7&lt;=$I39)),"Etr",IF(OR(AND(AR$7+7&gt;$J39,AR$7&lt;=$H39,AR$7&lt;=$K39,AR$7&lt;=$I39),AND(AR$7+7&gt;$J39,AR$7+7&gt;$H39,AR$7&lt;=$K39,AR$7+7&gt;$I39)),"fntr",IF(AND(AR$7+7&gt;$J39,AR$7+7&gt;$H39,AR$7&lt;=$K39,AR$7&lt;=$I39),"ftr","errar"))))</f>
        <v/>
      </c>
      <c r="AS39" s="15">
        <f>IF(OR(AND(AS$7&lt;=$J39,AS$7&lt;=$H39,AS$7&lt;=$K39,AS$7&lt;=$I39),AND(AS$7&lt;=$J39,AS$7+7&gt;$H39,AS$7&lt;=$K39,AS$7+7&gt;$I39),AND(AS$7+7&gt;$J39,AS$7&lt;=$H39,AS$7+7&gt;$K39,AS$7&lt;=$I39),AND(AS$7+7&gt;$J39,AS$7+7&gt;$H39,AS$7+7&gt;$K39,AS$7+7&gt;$I39)),"Entr",IF(OR(AND(AS$7&lt;=$J39,AS$7+7&gt;$H39,AS$7&lt;=$K39,AS$7&lt;=$I39),AND(AS$7+7&gt;$J39,AS$7+7&gt;$H39,AS$7+7&gt;$K39,AS$7&lt;=$I39)),"Etr",IF(OR(AND(AS$7+7&gt;$J39,AS$7&lt;=$H39,AS$7&lt;=$K39,AS$7&lt;=$I39),AND(AS$7+7&gt;$J39,AS$7+7&gt;$H39,AS$7&lt;=$K39,AS$7+7&gt;$I39)),"fntr",IF(AND(AS$7+7&gt;$J39,AS$7+7&gt;$H39,AS$7&lt;=$K39,AS$7&lt;=$I39),"ftr","errar"))))</f>
        <v/>
      </c>
      <c r="AT39" s="15">
        <f>IF(OR(AND(AT$7&lt;=$J39,AT$7&lt;=$H39,AT$7&lt;=$K39,AT$7&lt;=$I39),AND(AT$7&lt;=$J39,AT$7+7&gt;$H39,AT$7&lt;=$K39,AT$7+7&gt;$I39),AND(AT$7+7&gt;$J39,AT$7&lt;=$H39,AT$7+7&gt;$K39,AT$7&lt;=$I39),AND(AT$7+7&gt;$J39,AT$7+7&gt;$H39,AT$7+7&gt;$K39,AT$7+7&gt;$I39)),"Entr",IF(OR(AND(AT$7&lt;=$J39,AT$7+7&gt;$H39,AT$7&lt;=$K39,AT$7&lt;=$I39),AND(AT$7+7&gt;$J39,AT$7+7&gt;$H39,AT$7+7&gt;$K39,AT$7&lt;=$I39)),"Etr",IF(OR(AND(AT$7+7&gt;$J39,AT$7&lt;=$H39,AT$7&lt;=$K39,AT$7&lt;=$I39),AND(AT$7+7&gt;$J39,AT$7+7&gt;$H39,AT$7&lt;=$K39,AT$7+7&gt;$I39)),"fntr",IF(AND(AT$7+7&gt;$J39,AT$7+7&gt;$H39,AT$7&lt;=$K39,AT$7&lt;=$I39),"ftr","errar"))))</f>
        <v/>
      </c>
      <c r="AU39" s="15">
        <f>IF(OR(AND(AU$7&lt;=$J39,AU$7&lt;=$H39,AU$7&lt;=$K39,AU$7&lt;=$I39),AND(AU$7&lt;=$J39,AU$7+7&gt;$H39,AU$7&lt;=$K39,AU$7+7&gt;$I39),AND(AU$7+7&gt;$J39,AU$7&lt;=$H39,AU$7+7&gt;$K39,AU$7&lt;=$I39),AND(AU$7+7&gt;$J39,AU$7+7&gt;$H39,AU$7+7&gt;$K39,AU$7+7&gt;$I39)),"Entr",IF(OR(AND(AU$7&lt;=$J39,AU$7+7&gt;$H39,AU$7&lt;=$K39,AU$7&lt;=$I39),AND(AU$7+7&gt;$J39,AU$7+7&gt;$H39,AU$7+7&gt;$K39,AU$7&lt;=$I39)),"Etr",IF(OR(AND(AU$7+7&gt;$J39,AU$7&lt;=$H39,AU$7&lt;=$K39,AU$7&lt;=$I39),AND(AU$7+7&gt;$J39,AU$7+7&gt;$H39,AU$7&lt;=$K39,AU$7+7&gt;$I39)),"fntr",IF(AND(AU$7+7&gt;$J39,AU$7+7&gt;$H39,AU$7&lt;=$K39,AU$7&lt;=$I39),"ftr","errar"))))</f>
        <v/>
      </c>
      <c r="AV39" s="15">
        <f>IF(OR(AND(AV$7&lt;=$J39,AV$7&lt;=$H39,AV$7&lt;=$K39,AV$7&lt;=$I39),AND(AV$7&lt;=$J39,AV$7+7&gt;$H39,AV$7&lt;=$K39,AV$7+7&gt;$I39),AND(AV$7+7&gt;$J39,AV$7&lt;=$H39,AV$7+7&gt;$K39,AV$7&lt;=$I39),AND(AV$7+7&gt;$J39,AV$7+7&gt;$H39,AV$7+7&gt;$K39,AV$7+7&gt;$I39)),"Entr",IF(OR(AND(AV$7&lt;=$J39,AV$7+7&gt;$H39,AV$7&lt;=$K39,AV$7&lt;=$I39),AND(AV$7+7&gt;$J39,AV$7+7&gt;$H39,AV$7+7&gt;$K39,AV$7&lt;=$I39)),"Etr",IF(OR(AND(AV$7+7&gt;$J39,AV$7&lt;=$H39,AV$7&lt;=$K39,AV$7&lt;=$I39),AND(AV$7+7&gt;$J39,AV$7+7&gt;$H39,AV$7&lt;=$K39,AV$7+7&gt;$I39)),"fntr",IF(AND(AV$7+7&gt;$J39,AV$7+7&gt;$H39,AV$7&lt;=$K39,AV$7&lt;=$I39),"ftr","errar"))))</f>
        <v/>
      </c>
      <c r="AW39" s="15">
        <f>IF(OR(AND(AW$7&lt;=$J39,AW$7&lt;=$H39,AW$7&lt;=$K39,AW$7&lt;=$I39),AND(AW$7&lt;=$J39,AW$7+7&gt;$H39,AW$7&lt;=$K39,AW$7+7&gt;$I39),AND(AW$7+7&gt;$J39,AW$7&lt;=$H39,AW$7+7&gt;$K39,AW$7&lt;=$I39),AND(AW$7+7&gt;$J39,AW$7+7&gt;$H39,AW$7+7&gt;$K39,AW$7+7&gt;$I39)),"Entr",IF(OR(AND(AW$7&lt;=$J39,AW$7+7&gt;$H39,AW$7&lt;=$K39,AW$7&lt;=$I39),AND(AW$7+7&gt;$J39,AW$7+7&gt;$H39,AW$7+7&gt;$K39,AW$7&lt;=$I39)),"Etr",IF(OR(AND(AW$7+7&gt;$J39,AW$7&lt;=$H39,AW$7&lt;=$K39,AW$7&lt;=$I39),AND(AW$7+7&gt;$J39,AW$7+7&gt;$H39,AW$7&lt;=$K39,AW$7+7&gt;$I39)),"fntr",IF(AND(AW$7+7&gt;$J39,AW$7+7&gt;$H39,AW$7&lt;=$K39,AW$7&lt;=$I39),"ftr","errar"))))</f>
        <v/>
      </c>
      <c r="AX39" s="15">
        <f>IF(OR(AND(AX$7&lt;=$J39,AX$7&lt;=$H39,AX$7&lt;=$K39,AX$7&lt;=$I39),AND(AX$7&lt;=$J39,AX$7+7&gt;$H39,AX$7&lt;=$K39,AX$7+7&gt;$I39),AND(AX$7+7&gt;$J39,AX$7&lt;=$H39,AX$7+7&gt;$K39,AX$7&lt;=$I39),AND(AX$7+7&gt;$J39,AX$7+7&gt;$H39,AX$7+7&gt;$K39,AX$7+7&gt;$I39)),"Entr",IF(OR(AND(AX$7&lt;=$J39,AX$7+7&gt;$H39,AX$7&lt;=$K39,AX$7&lt;=$I39),AND(AX$7+7&gt;$J39,AX$7+7&gt;$H39,AX$7+7&gt;$K39,AX$7&lt;=$I39)),"Etr",IF(OR(AND(AX$7+7&gt;$J39,AX$7&lt;=$H39,AX$7&lt;=$K39,AX$7&lt;=$I39),AND(AX$7+7&gt;$J39,AX$7+7&gt;$H39,AX$7&lt;=$K39,AX$7+7&gt;$I39)),"fntr",IF(AND(AX$7+7&gt;$J39,AX$7+7&gt;$H39,AX$7&lt;=$K39,AX$7&lt;=$I39),"ftr","errar"))))</f>
        <v/>
      </c>
      <c r="AY39" s="15">
        <f>IF(OR(AND(AY$7&lt;=$J39,AY$7&lt;=$H39,AY$7&lt;=$K39,AY$7&lt;=$I39),AND(AY$7&lt;=$J39,AY$7+7&gt;$H39,AY$7&lt;=$K39,AY$7+7&gt;$I39),AND(AY$7+7&gt;$J39,AY$7&lt;=$H39,AY$7+7&gt;$K39,AY$7&lt;=$I39),AND(AY$7+7&gt;$J39,AY$7+7&gt;$H39,AY$7+7&gt;$K39,AY$7+7&gt;$I39)),"Entr",IF(OR(AND(AY$7&lt;=$J39,AY$7+7&gt;$H39,AY$7&lt;=$K39,AY$7&lt;=$I39),AND(AY$7+7&gt;$J39,AY$7+7&gt;$H39,AY$7+7&gt;$K39,AY$7&lt;=$I39)),"Etr",IF(OR(AND(AY$7+7&gt;$J39,AY$7&lt;=$H39,AY$7&lt;=$K39,AY$7&lt;=$I39),AND(AY$7+7&gt;$J39,AY$7+7&gt;$H39,AY$7&lt;=$K39,AY$7+7&gt;$I39)),"fntr",IF(AND(AY$7+7&gt;$J39,AY$7+7&gt;$H39,AY$7&lt;=$K39,AY$7&lt;=$I39),"ftr","errar"))))</f>
        <v/>
      </c>
      <c r="AZ39" s="15">
        <f>IF(OR(AND(AZ$7&lt;=$J39,AZ$7&lt;=$H39,AZ$7&lt;=$K39,AZ$7&lt;=$I39),AND(AZ$7&lt;=$J39,AZ$7+7&gt;$H39,AZ$7&lt;=$K39,AZ$7+7&gt;$I39),AND(AZ$7+7&gt;$J39,AZ$7&lt;=$H39,AZ$7+7&gt;$K39,AZ$7&lt;=$I39),AND(AZ$7+7&gt;$J39,AZ$7+7&gt;$H39,AZ$7+7&gt;$K39,AZ$7+7&gt;$I39)),"Entr",IF(OR(AND(AZ$7&lt;=$J39,AZ$7+7&gt;$H39,AZ$7&lt;=$K39,AZ$7&lt;=$I39),AND(AZ$7+7&gt;$J39,AZ$7+7&gt;$H39,AZ$7+7&gt;$K39,AZ$7&lt;=$I39)),"Etr",IF(OR(AND(AZ$7+7&gt;$J39,AZ$7&lt;=$H39,AZ$7&lt;=$K39,AZ$7&lt;=$I39),AND(AZ$7+7&gt;$J39,AZ$7+7&gt;$H39,AZ$7&lt;=$K39,AZ$7+7&gt;$I39)),"fntr",IF(AND(AZ$7+7&gt;$J39,AZ$7+7&gt;$H39,AZ$7&lt;=$K39,AZ$7&lt;=$I39),"ftr","errar"))))</f>
        <v/>
      </c>
      <c r="BA39" s="15">
        <f>IF(OR(AND(BA$7&lt;=$J39,BA$7&lt;=$H39,BA$7&lt;=$K39,BA$7&lt;=$I39),AND(BA$7&lt;=$J39,BA$7+7&gt;$H39,BA$7&lt;=$K39,BA$7+7&gt;$I39),AND(BA$7+7&gt;$J39,BA$7&lt;=$H39,BA$7+7&gt;$K39,BA$7&lt;=$I39),AND(BA$7+7&gt;$J39,BA$7+7&gt;$H39,BA$7+7&gt;$K39,BA$7+7&gt;$I39)),"Entr",IF(OR(AND(BA$7&lt;=$J39,BA$7+7&gt;$H39,BA$7&lt;=$K39,BA$7&lt;=$I39),AND(BA$7+7&gt;$J39,BA$7+7&gt;$H39,BA$7+7&gt;$K39,BA$7&lt;=$I39)),"Etr",IF(OR(AND(BA$7+7&gt;$J39,BA$7&lt;=$H39,BA$7&lt;=$K39,BA$7&lt;=$I39),AND(BA$7+7&gt;$J39,BA$7+7&gt;$H39,BA$7&lt;=$K39,BA$7+7&gt;$I39)),"fntr",IF(AND(BA$7+7&gt;$J39,BA$7+7&gt;$H39,BA$7&lt;=$K39,BA$7&lt;=$I39),"ftr","errar"))))</f>
        <v/>
      </c>
      <c r="BB39" s="15">
        <f>IF(OR(AND(BB$7&lt;=$J39,BB$7&lt;=$H39,BB$7&lt;=$K39,BB$7&lt;=$I39),AND(BB$7&lt;=$J39,BB$7+7&gt;$H39,BB$7&lt;=$K39,BB$7+7&gt;$I39),AND(BB$7+7&gt;$J39,BB$7&lt;=$H39,BB$7+7&gt;$K39,BB$7&lt;=$I39),AND(BB$7+7&gt;$J39,BB$7+7&gt;$H39,BB$7+7&gt;$K39,BB$7+7&gt;$I39)),"Entr",IF(OR(AND(BB$7&lt;=$J39,BB$7+7&gt;$H39,BB$7&lt;=$K39,BB$7&lt;=$I39),AND(BB$7+7&gt;$J39,BB$7+7&gt;$H39,BB$7+7&gt;$K39,BB$7&lt;=$I39)),"Etr",IF(OR(AND(BB$7+7&gt;$J39,BB$7&lt;=$H39,BB$7&lt;=$K39,BB$7&lt;=$I39),AND(BB$7+7&gt;$J39,BB$7+7&gt;$H39,BB$7&lt;=$K39,BB$7+7&gt;$I39)),"fntr",IF(AND(BB$7+7&gt;$J39,BB$7+7&gt;$H39,BB$7&lt;=$K39,BB$7&lt;=$I39),"ftr","errar"))))</f>
        <v/>
      </c>
      <c r="BC39" s="15">
        <f>IF(OR(AND(BC$7&lt;=$J39,BC$7&lt;=$H39,BC$7&lt;=$K39,BC$7&lt;=$I39),AND(BC$7&lt;=$J39,BC$7+7&gt;$H39,BC$7&lt;=$K39,BC$7+7&gt;$I39),AND(BC$7+7&gt;$J39,BC$7&lt;=$H39,BC$7+7&gt;$K39,BC$7&lt;=$I39),AND(BC$7+7&gt;$J39,BC$7+7&gt;$H39,BC$7+7&gt;$K39,BC$7+7&gt;$I39)),"Entr",IF(OR(AND(BC$7&lt;=$J39,BC$7+7&gt;$H39,BC$7&lt;=$K39,BC$7&lt;=$I39),AND(BC$7+7&gt;$J39,BC$7+7&gt;$H39,BC$7+7&gt;$K39,BC$7&lt;=$I39)),"Etr",IF(OR(AND(BC$7+7&gt;$J39,BC$7&lt;=$H39,BC$7&lt;=$K39,BC$7&lt;=$I39),AND(BC$7+7&gt;$J39,BC$7+7&gt;$H39,BC$7&lt;=$K39,BC$7+7&gt;$I39)),"fntr",IF(AND(BC$7+7&gt;$J39,BC$7+7&gt;$H39,BC$7&lt;=$K39,BC$7&lt;=$I39),"ftr","errar"))))</f>
        <v/>
      </c>
      <c r="BD39" s="15">
        <f>IF(OR(AND(BD$7&lt;=$J39,BD$7&lt;=$H39,BD$7&lt;=$K39,BD$7&lt;=$I39),AND(BD$7&lt;=$J39,BD$7+7&gt;$H39,BD$7&lt;=$K39,BD$7+7&gt;$I39),AND(BD$7+7&gt;$J39,BD$7&lt;=$H39,BD$7+7&gt;$K39,BD$7&lt;=$I39),AND(BD$7+7&gt;$J39,BD$7+7&gt;$H39,BD$7+7&gt;$K39,BD$7+7&gt;$I39)),"Entr",IF(OR(AND(BD$7&lt;=$J39,BD$7+7&gt;$H39,BD$7&lt;=$K39,BD$7&lt;=$I39),AND(BD$7+7&gt;$J39,BD$7+7&gt;$H39,BD$7+7&gt;$K39,BD$7&lt;=$I39)),"Etr",IF(OR(AND(BD$7+7&gt;$J39,BD$7&lt;=$H39,BD$7&lt;=$K39,BD$7&lt;=$I39),AND(BD$7+7&gt;$J39,BD$7+7&gt;$H39,BD$7&lt;=$K39,BD$7+7&gt;$I39)),"fntr",IF(AND(BD$7+7&gt;$J39,BD$7+7&gt;$H39,BD$7&lt;=$K39,BD$7&lt;=$I39),"ftr","errar"))))</f>
        <v/>
      </c>
      <c r="BE39" s="15">
        <f>IF(OR(AND(BE$7&lt;=$J39,BE$7&lt;=$H39,BE$7&lt;=$K39,BE$7&lt;=$I39),AND(BE$7&lt;=$J39,BE$7+7&gt;$H39,BE$7&lt;=$K39,BE$7+7&gt;$I39),AND(BE$7+7&gt;$J39,BE$7&lt;=$H39,BE$7+7&gt;$K39,BE$7&lt;=$I39),AND(BE$7+7&gt;$J39,BE$7+7&gt;$H39,BE$7+7&gt;$K39,BE$7+7&gt;$I39)),"Entr",IF(OR(AND(BE$7&lt;=$J39,BE$7+7&gt;$H39,BE$7&lt;=$K39,BE$7&lt;=$I39),AND(BE$7+7&gt;$J39,BE$7+7&gt;$H39,BE$7+7&gt;$K39,BE$7&lt;=$I39)),"Etr",IF(OR(AND(BE$7+7&gt;$J39,BE$7&lt;=$H39,BE$7&lt;=$K39,BE$7&lt;=$I39),AND(BE$7+7&gt;$J39,BE$7+7&gt;$H39,BE$7&lt;=$K39,BE$7+7&gt;$I39)),"fntr",IF(AND(BE$7+7&gt;$J39,BE$7+7&gt;$H39,BE$7&lt;=$K39,BE$7&lt;=$I39),"ftr","errar"))))</f>
        <v/>
      </c>
      <c r="BF39" s="15">
        <f>IF(OR(AND(BF$7&lt;=$J39,BF$7&lt;=$H39,BF$7&lt;=$K39,BF$7&lt;=$I39),AND(BF$7&lt;=$J39,BF$7+7&gt;$H39,BF$7&lt;=$K39,BF$7+7&gt;$I39),AND(BF$7+7&gt;$J39,BF$7&lt;=$H39,BF$7+7&gt;$K39,BF$7&lt;=$I39),AND(BF$7+7&gt;$J39,BF$7+7&gt;$H39,BF$7+7&gt;$K39,BF$7+7&gt;$I39)),"Entr",IF(OR(AND(BF$7&lt;=$J39,BF$7+7&gt;$H39,BF$7&lt;=$K39,BF$7&lt;=$I39),AND(BF$7+7&gt;$J39,BF$7+7&gt;$H39,BF$7+7&gt;$K39,BF$7&lt;=$I39)),"Etr",IF(OR(AND(BF$7+7&gt;$J39,BF$7&lt;=$H39,BF$7&lt;=$K39,BF$7&lt;=$I39),AND(BF$7+7&gt;$J39,BF$7+7&gt;$H39,BF$7&lt;=$K39,BF$7+7&gt;$I39)),"fntr",IF(AND(BF$7+7&gt;$J39,BF$7+7&gt;$H39,BF$7&lt;=$K39,BF$7&lt;=$I39),"ftr","errar"))))</f>
        <v/>
      </c>
      <c r="BG39" s="15">
        <f>IF(OR(AND(BG$7&lt;=$J39,BG$7&lt;=$H39,BG$7&lt;=$K39,BG$7&lt;=$I39),AND(BG$7&lt;=$J39,BG$7+7&gt;$H39,BG$7&lt;=$K39,BG$7+7&gt;$I39),AND(BG$7+7&gt;$J39,BG$7&lt;=$H39,BG$7+7&gt;$K39,BG$7&lt;=$I39),AND(BG$7+7&gt;$J39,BG$7+7&gt;$H39,BG$7+7&gt;$K39,BG$7+7&gt;$I39)),"Entr",IF(OR(AND(BG$7&lt;=$J39,BG$7+7&gt;$H39,BG$7&lt;=$K39,BG$7&lt;=$I39),AND(BG$7+7&gt;$J39,BG$7+7&gt;$H39,BG$7+7&gt;$K39,BG$7&lt;=$I39)),"Etr",IF(OR(AND(BG$7+7&gt;$J39,BG$7&lt;=$H39,BG$7&lt;=$K39,BG$7&lt;=$I39),AND(BG$7+7&gt;$J39,BG$7+7&gt;$H39,BG$7&lt;=$K39,BG$7+7&gt;$I39)),"fntr",IF(AND(BG$7+7&gt;$J39,BG$7+7&gt;$H39,BG$7&lt;=$K39,BG$7&lt;=$I39),"ftr","errar"))))</f>
        <v/>
      </c>
      <c r="BH39" s="15">
        <f>IF(OR(AND(BH$7&lt;=$J39,BH$7&lt;=$H39,BH$7&lt;=$K39,BH$7&lt;=$I39),AND(BH$7&lt;=$J39,BH$7+7&gt;$H39,BH$7&lt;=$K39,BH$7+7&gt;$I39),AND(BH$7+7&gt;$J39,BH$7&lt;=$H39,BH$7+7&gt;$K39,BH$7&lt;=$I39),AND(BH$7+7&gt;$J39,BH$7+7&gt;$H39,BH$7+7&gt;$K39,BH$7+7&gt;$I39)),"Entr",IF(OR(AND(BH$7&lt;=$J39,BH$7+7&gt;$H39,BH$7&lt;=$K39,BH$7&lt;=$I39),AND(BH$7+7&gt;$J39,BH$7+7&gt;$H39,BH$7+7&gt;$K39,BH$7&lt;=$I39)),"Etr",IF(OR(AND(BH$7+7&gt;$J39,BH$7&lt;=$H39,BH$7&lt;=$K39,BH$7&lt;=$I39),AND(BH$7+7&gt;$J39,BH$7+7&gt;$H39,BH$7&lt;=$K39,BH$7+7&gt;$I39)),"fntr",IF(AND(BH$7+7&gt;$J39,BH$7+7&gt;$H39,BH$7&lt;=$K39,BH$7&lt;=$I39),"ftr","errar"))))</f>
        <v/>
      </c>
      <c r="BI39" s="15">
        <f>IF(OR(AND(BI$7&lt;=$J39,BI$7&lt;=$H39,BI$7&lt;=$K39,BI$7&lt;=$I39),AND(BI$7&lt;=$J39,BI$7+7&gt;$H39,BI$7&lt;=$K39,BI$7+7&gt;$I39),AND(BI$7+7&gt;$J39,BI$7&lt;=$H39,BI$7+7&gt;$K39,BI$7&lt;=$I39),AND(BI$7+7&gt;$J39,BI$7+7&gt;$H39,BI$7+7&gt;$K39,BI$7+7&gt;$I39)),"Entr",IF(OR(AND(BI$7&lt;=$J39,BI$7+7&gt;$H39,BI$7&lt;=$K39,BI$7&lt;=$I39),AND(BI$7+7&gt;$J39,BI$7+7&gt;$H39,BI$7+7&gt;$K39,BI$7&lt;=$I39)),"Etr",IF(OR(AND(BI$7+7&gt;$J39,BI$7&lt;=$H39,BI$7&lt;=$K39,BI$7&lt;=$I39),AND(BI$7+7&gt;$J39,BI$7+7&gt;$H39,BI$7&lt;=$K39,BI$7+7&gt;$I39)),"fntr",IF(AND(BI$7+7&gt;$J39,BI$7+7&gt;$H39,BI$7&lt;=$K39,BI$7&lt;=$I39),"ftr","errar"))))</f>
        <v/>
      </c>
      <c r="BJ39" s="15">
        <f>IF(OR(AND(BJ$7&lt;=$J39,BJ$7&lt;=$H39,BJ$7&lt;=$K39,BJ$7&lt;=$I39),AND(BJ$7&lt;=$J39,BJ$7+7&gt;$H39,BJ$7&lt;=$K39,BJ$7+7&gt;$I39),AND(BJ$7+7&gt;$J39,BJ$7&lt;=$H39,BJ$7+7&gt;$K39,BJ$7&lt;=$I39),AND(BJ$7+7&gt;$J39,BJ$7+7&gt;$H39,BJ$7+7&gt;$K39,BJ$7+7&gt;$I39)),"Entr",IF(OR(AND(BJ$7&lt;=$J39,BJ$7+7&gt;$H39,BJ$7&lt;=$K39,BJ$7&lt;=$I39),AND(BJ$7+7&gt;$J39,BJ$7+7&gt;$H39,BJ$7+7&gt;$K39,BJ$7&lt;=$I39)),"Etr",IF(OR(AND(BJ$7+7&gt;$J39,BJ$7&lt;=$H39,BJ$7&lt;=$K39,BJ$7&lt;=$I39),AND(BJ$7+7&gt;$J39,BJ$7+7&gt;$H39,BJ$7&lt;=$K39,BJ$7+7&gt;$I39)),"fntr",IF(AND(BJ$7+7&gt;$J39,BJ$7+7&gt;$H39,BJ$7&lt;=$K39,BJ$7&lt;=$I39),"ftr","errar"))))</f>
        <v/>
      </c>
      <c r="BK39" s="15">
        <f>IF(OR(AND(BK$7&lt;=$J39,BK$7&lt;=$H39,BK$7&lt;=$K39,BK$7&lt;=$I39),AND(BK$7&lt;=$J39,BK$7+7&gt;$H39,BK$7&lt;=$K39,BK$7+7&gt;$I39),AND(BK$7+7&gt;$J39,BK$7&lt;=$H39,BK$7+7&gt;$K39,BK$7&lt;=$I39),AND(BK$7+7&gt;$J39,BK$7+7&gt;$H39,BK$7+7&gt;$K39,BK$7+7&gt;$I39)),"Entr",IF(OR(AND(BK$7&lt;=$J39,BK$7+7&gt;$H39,BK$7&lt;=$K39,BK$7&lt;=$I39),AND(BK$7+7&gt;$J39,BK$7+7&gt;$H39,BK$7+7&gt;$K39,BK$7&lt;=$I39)),"Etr",IF(OR(AND(BK$7+7&gt;$J39,BK$7&lt;=$H39,BK$7&lt;=$K39,BK$7&lt;=$I39),AND(BK$7+7&gt;$J39,BK$7+7&gt;$H39,BK$7&lt;=$K39,BK$7+7&gt;$I39)),"fntr",IF(AND(BK$7+7&gt;$J39,BK$7+7&gt;$H39,BK$7&lt;=$K39,BK$7&lt;=$I39),"ftr","errar"))))</f>
        <v/>
      </c>
      <c r="BL39" s="15">
        <f>IF(OR(AND(BL$7&lt;=$J39,BL$7&lt;=$H39,BL$7&lt;=$K39,BL$7&lt;=$I39),AND(BL$7&lt;=$J39,BL$7+7&gt;$H39,BL$7&lt;=$K39,BL$7+7&gt;$I39),AND(BL$7+7&gt;$J39,BL$7&lt;=$H39,BL$7+7&gt;$K39,BL$7&lt;=$I39),AND(BL$7+7&gt;$J39,BL$7+7&gt;$H39,BL$7+7&gt;$K39,BL$7+7&gt;$I39)),"Entr",IF(OR(AND(BL$7&lt;=$J39,BL$7+7&gt;$H39,BL$7&lt;=$K39,BL$7&lt;=$I39),AND(BL$7+7&gt;$J39,BL$7+7&gt;$H39,BL$7+7&gt;$K39,BL$7&lt;=$I39)),"Etr",IF(OR(AND(BL$7+7&gt;$J39,BL$7&lt;=$H39,BL$7&lt;=$K39,BL$7&lt;=$I39),AND(BL$7+7&gt;$J39,BL$7+7&gt;$H39,BL$7&lt;=$K39,BL$7+7&gt;$I39)),"fntr",IF(AND(BL$7+7&gt;$J39,BL$7+7&gt;$H39,BL$7&lt;=$K39,BL$7&lt;=$I39),"ftr","errar"))))</f>
        <v/>
      </c>
      <c r="BM39" s="15">
        <f>IF(OR(AND(BM$7&lt;=$J39,BM$7&lt;=$H39,BM$7&lt;=$K39,BM$7&lt;=$I39),AND(BM$7&lt;=$J39,BM$7+7&gt;$H39,BM$7&lt;=$K39,BM$7+7&gt;$I39),AND(BM$7+7&gt;$J39,BM$7&lt;=$H39,BM$7+7&gt;$K39,BM$7&lt;=$I39),AND(BM$7+7&gt;$J39,BM$7+7&gt;$H39,BM$7+7&gt;$K39,BM$7+7&gt;$I39)),"Entr",IF(OR(AND(BM$7&lt;=$J39,BM$7+7&gt;$H39,BM$7&lt;=$K39,BM$7&lt;=$I39),AND(BM$7+7&gt;$J39,BM$7+7&gt;$H39,BM$7+7&gt;$K39,BM$7&lt;=$I39)),"Etr",IF(OR(AND(BM$7+7&gt;$J39,BM$7&lt;=$H39,BM$7&lt;=$K39,BM$7&lt;=$I39),AND(BM$7+7&gt;$J39,BM$7+7&gt;$H39,BM$7&lt;=$K39,BM$7+7&gt;$I39)),"fntr",IF(AND(BM$7+7&gt;$J39,BM$7+7&gt;$H39,BM$7&lt;=$K39,BM$7&lt;=$I39),"ftr","errar"))))</f>
        <v/>
      </c>
    </row>
    <row r="40" ht="22" customHeight="1">
      <c r="B40" s="14" t="n">
        <v>4.4</v>
      </c>
      <c r="C40" s="19" t="inlineStr">
        <is>
          <t>Subtarea 4</t>
        </is>
      </c>
      <c r="D40" s="19" t="n"/>
      <c r="E40" s="49" t="n"/>
      <c r="F40" s="19" t="n"/>
      <c r="G40" s="20" t="n"/>
      <c r="H40" s="65" t="n"/>
      <c r="I40" s="66" t="n"/>
      <c r="J40" s="65" t="n"/>
      <c r="K40" s="66" t="n"/>
      <c r="L40" s="39">
        <f>IF(AND(AND(NOT(ISBLANK(I40)),NOT(ISBLANK(K40))),I40&lt;&gt;K40),NETWORKDAYS(I40,K40)-1,"")</f>
        <v/>
      </c>
      <c r="M40" s="21">
        <f>NETWORKDAYS(J40,K40)</f>
        <v/>
      </c>
      <c r="N40" s="15">
        <f>IF(OR(AND(N$7&lt;=$J40,N$7&lt;=$H40,N$7&lt;=$K40,N$7&lt;=$I40),AND(N$7&lt;=$J40,N$7+7&gt;$H40,N$7&lt;=$K40,N$7+7&gt;$I40),AND(N$7+7&gt;$J40,N$7&lt;=$H40,N$7+7&gt;$K40,N$7&lt;=$I40),AND(N$7+7&gt;$J40,N$7+7&gt;$H40,N$7+7&gt;$K40,N$7+7&gt;$I40)),"Entr",IF(OR(AND(N$7&lt;=$J40,N$7+7&gt;$H40,N$7&lt;=$K40,N$7&lt;=$I40),AND(N$7+7&gt;$J40,N$7+7&gt;$H40,N$7+7&gt;$K40,N$7&lt;=$I40)),"Etr",IF(OR(AND(N$7+7&gt;$J40,N$7&lt;=$H40,N$7&lt;=$K40,N$7&lt;=$I40),AND(N$7+7&gt;$J40,N$7+7&gt;$H40,N$7&lt;=$K40,N$7+7&gt;$I40)),"fntr",IF(AND(N$7+7&gt;$J40,N$7+7&gt;$H40,N$7&lt;=$K40,N$7&lt;=$I40),"ftr","errar"))))</f>
        <v/>
      </c>
      <c r="O40" s="15">
        <f>IF(OR(AND(O$7&lt;=$J40,O$7&lt;=$H40,O$7&lt;=$K40,O$7&lt;=$I40),AND(O$7&lt;=$J40,O$7+7&gt;$H40,O$7&lt;=$K40,O$7+7&gt;$I40),AND(O$7+7&gt;$J40,O$7&lt;=$H40,O$7+7&gt;$K40,O$7&lt;=$I40),AND(O$7+7&gt;$J40,O$7+7&gt;$H40,O$7+7&gt;$K40,O$7+7&gt;$I40)),"Entr",IF(OR(AND(O$7&lt;=$J40,O$7+7&gt;$H40,O$7&lt;=$K40,O$7&lt;=$I40),AND(O$7+7&gt;$J40,O$7+7&gt;$H40,O$7+7&gt;$K40,O$7&lt;=$I40)),"Etr",IF(OR(AND(O$7+7&gt;$J40,O$7&lt;=$H40,O$7&lt;=$K40,O$7&lt;=$I40),AND(O$7+7&gt;$J40,O$7+7&gt;$H40,O$7&lt;=$K40,O$7+7&gt;$I40)),"fntr",IF(AND(O$7+7&gt;$J40,O$7+7&gt;$H40,O$7&lt;=$K40,O$7&lt;=$I40),"ftr","errar"))))</f>
        <v/>
      </c>
      <c r="P40" s="15">
        <f>IF(OR(AND(P$7&lt;=$J40,P$7&lt;=$H40,P$7&lt;=$K40,P$7&lt;=$I40),AND(P$7&lt;=$J40,P$7+7&gt;$H40,P$7&lt;=$K40,P$7+7&gt;$I40),AND(P$7+7&gt;$J40,P$7&lt;=$H40,P$7+7&gt;$K40,P$7&lt;=$I40),AND(P$7+7&gt;$J40,P$7+7&gt;$H40,P$7+7&gt;$K40,P$7+7&gt;$I40)),"Entr",IF(OR(AND(P$7&lt;=$J40,P$7+7&gt;$H40,P$7&lt;=$K40,P$7&lt;=$I40),AND(P$7+7&gt;$J40,P$7+7&gt;$H40,P$7+7&gt;$K40,P$7&lt;=$I40)),"Etr",IF(OR(AND(P$7+7&gt;$J40,P$7&lt;=$H40,P$7&lt;=$K40,P$7&lt;=$I40),AND(P$7+7&gt;$J40,P$7+7&gt;$H40,P$7&lt;=$K40,P$7+7&gt;$I40)),"fntr",IF(AND(P$7+7&gt;$J40,P$7+7&gt;$H40,P$7&lt;=$K40,P$7&lt;=$I40),"ftr","errar"))))</f>
        <v/>
      </c>
      <c r="Q40" s="15">
        <f>IF(OR(AND(Q$7&lt;=$J40,Q$7&lt;=$H40,Q$7&lt;=$K40,Q$7&lt;=$I40),AND(Q$7&lt;=$J40,Q$7+7&gt;$H40,Q$7&lt;=$K40,Q$7+7&gt;$I40),AND(Q$7+7&gt;$J40,Q$7&lt;=$H40,Q$7+7&gt;$K40,Q$7&lt;=$I40),AND(Q$7+7&gt;$J40,Q$7+7&gt;$H40,Q$7+7&gt;$K40,Q$7+7&gt;$I40)),"Entr",IF(OR(AND(Q$7&lt;=$J40,Q$7+7&gt;$H40,Q$7&lt;=$K40,Q$7&lt;=$I40),AND(Q$7+7&gt;$J40,Q$7+7&gt;$H40,Q$7+7&gt;$K40,Q$7&lt;=$I40)),"Etr",IF(OR(AND(Q$7+7&gt;$J40,Q$7&lt;=$H40,Q$7&lt;=$K40,Q$7&lt;=$I40),AND(Q$7+7&gt;$J40,Q$7+7&gt;$H40,Q$7&lt;=$K40,Q$7+7&gt;$I40)),"fntr",IF(AND(Q$7+7&gt;$J40,Q$7+7&gt;$H40,Q$7&lt;=$K40,Q$7&lt;=$I40),"ftr","errar"))))</f>
        <v/>
      </c>
      <c r="R40" s="15">
        <f>IF(OR(AND(R$7&lt;=$J40,R$7&lt;=$H40,R$7&lt;=$K40,R$7&lt;=$I40),AND(R$7&lt;=$J40,R$7+7&gt;$H40,R$7&lt;=$K40,R$7+7&gt;$I40),AND(R$7+7&gt;$J40,R$7&lt;=$H40,R$7+7&gt;$K40,R$7&lt;=$I40),AND(R$7+7&gt;$J40,R$7+7&gt;$H40,R$7+7&gt;$K40,R$7+7&gt;$I40)),"Entr",IF(OR(AND(R$7&lt;=$J40,R$7+7&gt;$H40,R$7&lt;=$K40,R$7&lt;=$I40),AND(R$7+7&gt;$J40,R$7+7&gt;$H40,R$7+7&gt;$K40,R$7&lt;=$I40)),"Etr",IF(OR(AND(R$7+7&gt;$J40,R$7&lt;=$H40,R$7&lt;=$K40,R$7&lt;=$I40),AND(R$7+7&gt;$J40,R$7+7&gt;$H40,R$7&lt;=$K40,R$7+7&gt;$I40)),"fntr",IF(AND(R$7+7&gt;$J40,R$7+7&gt;$H40,R$7&lt;=$K40,R$7&lt;=$I40),"ftr","errar"))))</f>
        <v/>
      </c>
      <c r="S40" s="15">
        <f>IF(OR(AND(S$7&lt;=$J40,S$7&lt;=$H40,S$7&lt;=$K40,S$7&lt;=$I40),AND(S$7&lt;=$J40,S$7+7&gt;$H40,S$7&lt;=$K40,S$7+7&gt;$I40),AND(S$7+7&gt;$J40,S$7&lt;=$H40,S$7+7&gt;$K40,S$7&lt;=$I40),AND(S$7+7&gt;$J40,S$7+7&gt;$H40,S$7+7&gt;$K40,S$7+7&gt;$I40)),"Entr",IF(OR(AND(S$7&lt;=$J40,S$7+7&gt;$H40,S$7&lt;=$K40,S$7&lt;=$I40),AND(S$7+7&gt;$J40,S$7+7&gt;$H40,S$7+7&gt;$K40,S$7&lt;=$I40)),"Etr",IF(OR(AND(S$7+7&gt;$J40,S$7&lt;=$H40,S$7&lt;=$K40,S$7&lt;=$I40),AND(S$7+7&gt;$J40,S$7+7&gt;$H40,S$7&lt;=$K40,S$7+7&gt;$I40)),"fntr",IF(AND(S$7+7&gt;$J40,S$7+7&gt;$H40,S$7&lt;=$K40,S$7&lt;=$I40),"ftr","errar"))))</f>
        <v/>
      </c>
      <c r="T40" s="15">
        <f>IF(OR(AND(T$7&lt;=$J40,T$7&lt;=$H40,T$7&lt;=$K40,T$7&lt;=$I40),AND(T$7&lt;=$J40,T$7+7&gt;$H40,T$7&lt;=$K40,T$7+7&gt;$I40),AND(T$7+7&gt;$J40,T$7&lt;=$H40,T$7+7&gt;$K40,T$7&lt;=$I40),AND(T$7+7&gt;$J40,T$7+7&gt;$H40,T$7+7&gt;$K40,T$7+7&gt;$I40)),"Entr",IF(OR(AND(T$7&lt;=$J40,T$7+7&gt;$H40,T$7&lt;=$K40,T$7&lt;=$I40),AND(T$7+7&gt;$J40,T$7+7&gt;$H40,T$7+7&gt;$K40,T$7&lt;=$I40)),"Etr",IF(OR(AND(T$7+7&gt;$J40,T$7&lt;=$H40,T$7&lt;=$K40,T$7&lt;=$I40),AND(T$7+7&gt;$J40,T$7+7&gt;$H40,T$7&lt;=$K40,T$7+7&gt;$I40)),"fntr",IF(AND(T$7+7&gt;$J40,T$7+7&gt;$H40,T$7&lt;=$K40,T$7&lt;=$I40),"ftr","errar"))))</f>
        <v/>
      </c>
      <c r="U40" s="15">
        <f>IF(OR(AND(U$7&lt;=$J40,U$7&lt;=$H40,U$7&lt;=$K40,U$7&lt;=$I40),AND(U$7&lt;=$J40,U$7+7&gt;$H40,U$7&lt;=$K40,U$7+7&gt;$I40),AND(U$7+7&gt;$J40,U$7&lt;=$H40,U$7+7&gt;$K40,U$7&lt;=$I40),AND(U$7+7&gt;$J40,U$7+7&gt;$H40,U$7+7&gt;$K40,U$7+7&gt;$I40)),"Entr",IF(OR(AND(U$7&lt;=$J40,U$7+7&gt;$H40,U$7&lt;=$K40,U$7&lt;=$I40),AND(U$7+7&gt;$J40,U$7+7&gt;$H40,U$7+7&gt;$K40,U$7&lt;=$I40)),"Etr",IF(OR(AND(U$7+7&gt;$J40,U$7&lt;=$H40,U$7&lt;=$K40,U$7&lt;=$I40),AND(U$7+7&gt;$J40,U$7+7&gt;$H40,U$7&lt;=$K40,U$7+7&gt;$I40)),"fntr",IF(AND(U$7+7&gt;$J40,U$7+7&gt;$H40,U$7&lt;=$K40,U$7&lt;=$I40),"ftr","errar"))))</f>
        <v/>
      </c>
      <c r="V40" s="15">
        <f>IF(OR(AND(V$7&lt;=$J40,V$7&lt;=$H40,V$7&lt;=$K40,V$7&lt;=$I40),AND(V$7&lt;=$J40,V$7+7&gt;$H40,V$7&lt;=$K40,V$7+7&gt;$I40),AND(V$7+7&gt;$J40,V$7&lt;=$H40,V$7+7&gt;$K40,V$7&lt;=$I40),AND(V$7+7&gt;$J40,V$7+7&gt;$H40,V$7+7&gt;$K40,V$7+7&gt;$I40)),"Entr",IF(OR(AND(V$7&lt;=$J40,V$7+7&gt;$H40,V$7&lt;=$K40,V$7&lt;=$I40),AND(V$7+7&gt;$J40,V$7+7&gt;$H40,V$7+7&gt;$K40,V$7&lt;=$I40)),"Etr",IF(OR(AND(V$7+7&gt;$J40,V$7&lt;=$H40,V$7&lt;=$K40,V$7&lt;=$I40),AND(V$7+7&gt;$J40,V$7+7&gt;$H40,V$7&lt;=$K40,V$7+7&gt;$I40)),"fntr",IF(AND(V$7+7&gt;$J40,V$7+7&gt;$H40,V$7&lt;=$K40,V$7&lt;=$I40),"ftr","errar"))))</f>
        <v/>
      </c>
      <c r="W40" s="15">
        <f>IF(OR(AND(W$7&lt;=$J40,W$7&lt;=$H40,W$7&lt;=$K40,W$7&lt;=$I40),AND(W$7&lt;=$J40,W$7+7&gt;$H40,W$7&lt;=$K40,W$7+7&gt;$I40),AND(W$7+7&gt;$J40,W$7&lt;=$H40,W$7+7&gt;$K40,W$7&lt;=$I40),AND(W$7+7&gt;$J40,W$7+7&gt;$H40,W$7+7&gt;$K40,W$7+7&gt;$I40)),"Entr",IF(OR(AND(W$7&lt;=$J40,W$7+7&gt;$H40,W$7&lt;=$K40,W$7&lt;=$I40),AND(W$7+7&gt;$J40,W$7+7&gt;$H40,W$7+7&gt;$K40,W$7&lt;=$I40)),"Etr",IF(OR(AND(W$7+7&gt;$J40,W$7&lt;=$H40,W$7&lt;=$K40,W$7&lt;=$I40),AND(W$7+7&gt;$J40,W$7+7&gt;$H40,W$7&lt;=$K40,W$7+7&gt;$I40)),"fntr",IF(AND(W$7+7&gt;$J40,W$7+7&gt;$H40,W$7&lt;=$K40,W$7&lt;=$I40),"ftr","errar"))))</f>
        <v/>
      </c>
      <c r="X40" s="15">
        <f>IF(OR(AND(X$7&lt;=$J40,X$7&lt;=$H40,X$7&lt;=$K40,X$7&lt;=$I40),AND(X$7&lt;=$J40,X$7+7&gt;$H40,X$7&lt;=$K40,X$7+7&gt;$I40),AND(X$7+7&gt;$J40,X$7&lt;=$H40,X$7+7&gt;$K40,X$7&lt;=$I40),AND(X$7+7&gt;$J40,X$7+7&gt;$H40,X$7+7&gt;$K40,X$7+7&gt;$I40)),"Entr",IF(OR(AND(X$7&lt;=$J40,X$7+7&gt;$H40,X$7&lt;=$K40,X$7&lt;=$I40),AND(X$7+7&gt;$J40,X$7+7&gt;$H40,X$7+7&gt;$K40,X$7&lt;=$I40)),"Etr",IF(OR(AND(X$7+7&gt;$J40,X$7&lt;=$H40,X$7&lt;=$K40,X$7&lt;=$I40),AND(X$7+7&gt;$J40,X$7+7&gt;$H40,X$7&lt;=$K40,X$7+7&gt;$I40)),"fntr",IF(AND(X$7+7&gt;$J40,X$7+7&gt;$H40,X$7&lt;=$K40,X$7&lt;=$I40),"ftr","errar"))))</f>
        <v/>
      </c>
      <c r="Y40" s="15">
        <f>IF(OR(AND(Y$7&lt;=$J40,Y$7&lt;=$H40,Y$7&lt;=$K40,Y$7&lt;=$I40),AND(Y$7&lt;=$J40,Y$7+7&gt;$H40,Y$7&lt;=$K40,Y$7+7&gt;$I40),AND(Y$7+7&gt;$J40,Y$7&lt;=$H40,Y$7+7&gt;$K40,Y$7&lt;=$I40),AND(Y$7+7&gt;$J40,Y$7+7&gt;$H40,Y$7+7&gt;$K40,Y$7+7&gt;$I40)),"Entr",IF(OR(AND(Y$7&lt;=$J40,Y$7+7&gt;$H40,Y$7&lt;=$K40,Y$7&lt;=$I40),AND(Y$7+7&gt;$J40,Y$7+7&gt;$H40,Y$7+7&gt;$K40,Y$7&lt;=$I40)),"Etr",IF(OR(AND(Y$7+7&gt;$J40,Y$7&lt;=$H40,Y$7&lt;=$K40,Y$7&lt;=$I40),AND(Y$7+7&gt;$J40,Y$7+7&gt;$H40,Y$7&lt;=$K40,Y$7+7&gt;$I40)),"fntr",IF(AND(Y$7+7&gt;$J40,Y$7+7&gt;$H40,Y$7&lt;=$K40,Y$7&lt;=$I40),"ftr","errar"))))</f>
        <v/>
      </c>
      <c r="Z40" s="15">
        <f>IF(OR(AND(Z$7&lt;=$J40,Z$7&lt;=$H40,Z$7&lt;=$K40,Z$7&lt;=$I40),AND(Z$7&lt;=$J40,Z$7+7&gt;$H40,Z$7&lt;=$K40,Z$7+7&gt;$I40),AND(Z$7+7&gt;$J40,Z$7&lt;=$H40,Z$7+7&gt;$K40,Z$7&lt;=$I40),AND(Z$7+7&gt;$J40,Z$7+7&gt;$H40,Z$7+7&gt;$K40,Z$7+7&gt;$I40)),"Entr",IF(OR(AND(Z$7&lt;=$J40,Z$7+7&gt;$H40,Z$7&lt;=$K40,Z$7&lt;=$I40),AND(Z$7+7&gt;$J40,Z$7+7&gt;$H40,Z$7+7&gt;$K40,Z$7&lt;=$I40)),"Etr",IF(OR(AND(Z$7+7&gt;$J40,Z$7&lt;=$H40,Z$7&lt;=$K40,Z$7&lt;=$I40),AND(Z$7+7&gt;$J40,Z$7+7&gt;$H40,Z$7&lt;=$K40,Z$7+7&gt;$I40)),"fntr",IF(AND(Z$7+7&gt;$J40,Z$7+7&gt;$H40,Z$7&lt;=$K40,Z$7&lt;=$I40),"ftr","errar"))))</f>
        <v/>
      </c>
      <c r="AA40" s="15">
        <f>IF(OR(AND(AA$7&lt;=$J40,AA$7&lt;=$H40,AA$7&lt;=$K40,AA$7&lt;=$I40),AND(AA$7&lt;=$J40,AA$7+7&gt;$H40,AA$7&lt;=$K40,AA$7+7&gt;$I40),AND(AA$7+7&gt;$J40,AA$7&lt;=$H40,AA$7+7&gt;$K40,AA$7&lt;=$I40),AND(AA$7+7&gt;$J40,AA$7+7&gt;$H40,AA$7+7&gt;$K40,AA$7+7&gt;$I40)),"Entr",IF(OR(AND(AA$7&lt;=$J40,AA$7+7&gt;$H40,AA$7&lt;=$K40,AA$7&lt;=$I40),AND(AA$7+7&gt;$J40,AA$7+7&gt;$H40,AA$7+7&gt;$K40,AA$7&lt;=$I40)),"Etr",IF(OR(AND(AA$7+7&gt;$J40,AA$7&lt;=$H40,AA$7&lt;=$K40,AA$7&lt;=$I40),AND(AA$7+7&gt;$J40,AA$7+7&gt;$H40,AA$7&lt;=$K40,AA$7+7&gt;$I40)),"fntr",IF(AND(AA$7+7&gt;$J40,AA$7+7&gt;$H40,AA$7&lt;=$K40,AA$7&lt;=$I40),"ftr","errar"))))</f>
        <v/>
      </c>
      <c r="AB40" s="15">
        <f>IF(OR(AND(AB$7&lt;=$J40,AB$7&lt;=$H40,AB$7&lt;=$K40,AB$7&lt;=$I40),AND(AB$7&lt;=$J40,AB$7+7&gt;$H40,AB$7&lt;=$K40,AB$7+7&gt;$I40),AND(AB$7+7&gt;$J40,AB$7&lt;=$H40,AB$7+7&gt;$K40,AB$7&lt;=$I40),AND(AB$7+7&gt;$J40,AB$7+7&gt;$H40,AB$7+7&gt;$K40,AB$7+7&gt;$I40)),"Entr",IF(OR(AND(AB$7&lt;=$J40,AB$7+7&gt;$H40,AB$7&lt;=$K40,AB$7&lt;=$I40),AND(AB$7+7&gt;$J40,AB$7+7&gt;$H40,AB$7+7&gt;$K40,AB$7&lt;=$I40)),"Etr",IF(OR(AND(AB$7+7&gt;$J40,AB$7&lt;=$H40,AB$7&lt;=$K40,AB$7&lt;=$I40),AND(AB$7+7&gt;$J40,AB$7+7&gt;$H40,AB$7&lt;=$K40,AB$7+7&gt;$I40)),"fntr",IF(AND(AB$7+7&gt;$J40,AB$7+7&gt;$H40,AB$7&lt;=$K40,AB$7&lt;=$I40),"ftr","errar"))))</f>
        <v/>
      </c>
      <c r="AC40" s="15">
        <f>IF(OR(AND(AC$7&lt;=$J40,AC$7&lt;=$H40,AC$7&lt;=$K40,AC$7&lt;=$I40),AND(AC$7&lt;=$J40,AC$7+7&gt;$H40,AC$7&lt;=$K40,AC$7+7&gt;$I40),AND(AC$7+7&gt;$J40,AC$7&lt;=$H40,AC$7+7&gt;$K40,AC$7&lt;=$I40),AND(AC$7+7&gt;$J40,AC$7+7&gt;$H40,AC$7+7&gt;$K40,AC$7+7&gt;$I40)),"Entr",IF(OR(AND(AC$7&lt;=$J40,AC$7+7&gt;$H40,AC$7&lt;=$K40,AC$7&lt;=$I40),AND(AC$7+7&gt;$J40,AC$7+7&gt;$H40,AC$7+7&gt;$K40,AC$7&lt;=$I40)),"Etr",IF(OR(AND(AC$7+7&gt;$J40,AC$7&lt;=$H40,AC$7&lt;=$K40,AC$7&lt;=$I40),AND(AC$7+7&gt;$J40,AC$7+7&gt;$H40,AC$7&lt;=$K40,AC$7+7&gt;$I40)),"fntr",IF(AND(AC$7+7&gt;$J40,AC$7+7&gt;$H40,AC$7&lt;=$K40,AC$7&lt;=$I40),"ftr","errar"))))</f>
        <v/>
      </c>
      <c r="AD40" s="15">
        <f>IF(OR(AND(AD$7&lt;=$J40,AD$7&lt;=$H40,AD$7&lt;=$K40,AD$7&lt;=$I40),AND(AD$7&lt;=$J40,AD$7+7&gt;$H40,AD$7&lt;=$K40,AD$7+7&gt;$I40),AND(AD$7+7&gt;$J40,AD$7&lt;=$H40,AD$7+7&gt;$K40,AD$7&lt;=$I40),AND(AD$7+7&gt;$J40,AD$7+7&gt;$H40,AD$7+7&gt;$K40,AD$7+7&gt;$I40)),"Entr",IF(OR(AND(AD$7&lt;=$J40,AD$7+7&gt;$H40,AD$7&lt;=$K40,AD$7&lt;=$I40),AND(AD$7+7&gt;$J40,AD$7+7&gt;$H40,AD$7+7&gt;$K40,AD$7&lt;=$I40)),"Etr",IF(OR(AND(AD$7+7&gt;$J40,AD$7&lt;=$H40,AD$7&lt;=$K40,AD$7&lt;=$I40),AND(AD$7+7&gt;$J40,AD$7+7&gt;$H40,AD$7&lt;=$K40,AD$7+7&gt;$I40)),"fntr",IF(AND(AD$7+7&gt;$J40,AD$7+7&gt;$H40,AD$7&lt;=$K40,AD$7&lt;=$I40),"ftr","errar"))))</f>
        <v/>
      </c>
      <c r="AE40" s="15">
        <f>IF(OR(AND(AE$7&lt;=$J40,AE$7&lt;=$H40,AE$7&lt;=$K40,AE$7&lt;=$I40),AND(AE$7&lt;=$J40,AE$7+7&gt;$H40,AE$7&lt;=$K40,AE$7+7&gt;$I40),AND(AE$7+7&gt;$J40,AE$7&lt;=$H40,AE$7+7&gt;$K40,AE$7&lt;=$I40),AND(AE$7+7&gt;$J40,AE$7+7&gt;$H40,AE$7+7&gt;$K40,AE$7+7&gt;$I40)),"Entr",IF(OR(AND(AE$7&lt;=$J40,AE$7+7&gt;$H40,AE$7&lt;=$K40,AE$7&lt;=$I40),AND(AE$7+7&gt;$J40,AE$7+7&gt;$H40,AE$7+7&gt;$K40,AE$7&lt;=$I40)),"Etr",IF(OR(AND(AE$7+7&gt;$J40,AE$7&lt;=$H40,AE$7&lt;=$K40,AE$7&lt;=$I40),AND(AE$7+7&gt;$J40,AE$7+7&gt;$H40,AE$7&lt;=$K40,AE$7+7&gt;$I40)),"fntr",IF(AND(AE$7+7&gt;$J40,AE$7+7&gt;$H40,AE$7&lt;=$K40,AE$7&lt;=$I40),"ftr","errar"))))</f>
        <v/>
      </c>
      <c r="AF40" s="15">
        <f>IF(OR(AND(AF$7&lt;=$J40,AF$7&lt;=$H40,AF$7&lt;=$K40,AF$7&lt;=$I40),AND(AF$7&lt;=$J40,AF$7+7&gt;$H40,AF$7&lt;=$K40,AF$7+7&gt;$I40),AND(AF$7+7&gt;$J40,AF$7&lt;=$H40,AF$7+7&gt;$K40,AF$7&lt;=$I40),AND(AF$7+7&gt;$J40,AF$7+7&gt;$H40,AF$7+7&gt;$K40,AF$7+7&gt;$I40)),"Entr",IF(OR(AND(AF$7&lt;=$J40,AF$7+7&gt;$H40,AF$7&lt;=$K40,AF$7&lt;=$I40),AND(AF$7+7&gt;$J40,AF$7+7&gt;$H40,AF$7+7&gt;$K40,AF$7&lt;=$I40)),"Etr",IF(OR(AND(AF$7+7&gt;$J40,AF$7&lt;=$H40,AF$7&lt;=$K40,AF$7&lt;=$I40),AND(AF$7+7&gt;$J40,AF$7+7&gt;$H40,AF$7&lt;=$K40,AF$7+7&gt;$I40)),"fntr",IF(AND(AF$7+7&gt;$J40,AF$7+7&gt;$H40,AF$7&lt;=$K40,AF$7&lt;=$I40),"ftr","errar"))))</f>
        <v/>
      </c>
      <c r="AG40" s="15">
        <f>IF(OR(AND(AG$7&lt;=$J40,AG$7&lt;=$H40,AG$7&lt;=$K40,AG$7&lt;=$I40),AND(AG$7&lt;=$J40,AG$7+7&gt;$H40,AG$7&lt;=$K40,AG$7+7&gt;$I40),AND(AG$7+7&gt;$J40,AG$7&lt;=$H40,AG$7+7&gt;$K40,AG$7&lt;=$I40),AND(AG$7+7&gt;$J40,AG$7+7&gt;$H40,AG$7+7&gt;$K40,AG$7+7&gt;$I40)),"Entr",IF(OR(AND(AG$7&lt;=$J40,AG$7+7&gt;$H40,AG$7&lt;=$K40,AG$7&lt;=$I40),AND(AG$7+7&gt;$J40,AG$7+7&gt;$H40,AG$7+7&gt;$K40,AG$7&lt;=$I40)),"Etr",IF(OR(AND(AG$7+7&gt;$J40,AG$7&lt;=$H40,AG$7&lt;=$K40,AG$7&lt;=$I40),AND(AG$7+7&gt;$J40,AG$7+7&gt;$H40,AG$7&lt;=$K40,AG$7+7&gt;$I40)),"fntr",IF(AND(AG$7+7&gt;$J40,AG$7+7&gt;$H40,AG$7&lt;=$K40,AG$7&lt;=$I40),"ftr","errar"))))</f>
        <v/>
      </c>
      <c r="AH40" s="15">
        <f>IF(OR(AND(AH$7&lt;=$J40,AH$7&lt;=$H40,AH$7&lt;=$K40,AH$7&lt;=$I40),AND(AH$7&lt;=$J40,AH$7+7&gt;$H40,AH$7&lt;=$K40,AH$7+7&gt;$I40),AND(AH$7+7&gt;$J40,AH$7&lt;=$H40,AH$7+7&gt;$K40,AH$7&lt;=$I40),AND(AH$7+7&gt;$J40,AH$7+7&gt;$H40,AH$7+7&gt;$K40,AH$7+7&gt;$I40)),"Entr",IF(OR(AND(AH$7&lt;=$J40,AH$7+7&gt;$H40,AH$7&lt;=$K40,AH$7&lt;=$I40),AND(AH$7+7&gt;$J40,AH$7+7&gt;$H40,AH$7+7&gt;$K40,AH$7&lt;=$I40)),"Etr",IF(OR(AND(AH$7+7&gt;$J40,AH$7&lt;=$H40,AH$7&lt;=$K40,AH$7&lt;=$I40),AND(AH$7+7&gt;$J40,AH$7+7&gt;$H40,AH$7&lt;=$K40,AH$7+7&gt;$I40)),"fntr",IF(AND(AH$7+7&gt;$J40,AH$7+7&gt;$H40,AH$7&lt;=$K40,AH$7&lt;=$I40),"ftr","errar"))))</f>
        <v/>
      </c>
      <c r="AI40" s="15">
        <f>IF(OR(AND(AI$7&lt;=$J40,AI$7&lt;=$H40,AI$7&lt;=$K40,AI$7&lt;=$I40),AND(AI$7&lt;=$J40,AI$7+7&gt;$H40,AI$7&lt;=$K40,AI$7+7&gt;$I40),AND(AI$7+7&gt;$J40,AI$7&lt;=$H40,AI$7+7&gt;$K40,AI$7&lt;=$I40),AND(AI$7+7&gt;$J40,AI$7+7&gt;$H40,AI$7+7&gt;$K40,AI$7+7&gt;$I40)),"Entr",IF(OR(AND(AI$7&lt;=$J40,AI$7+7&gt;$H40,AI$7&lt;=$K40,AI$7&lt;=$I40),AND(AI$7+7&gt;$J40,AI$7+7&gt;$H40,AI$7+7&gt;$K40,AI$7&lt;=$I40)),"Etr",IF(OR(AND(AI$7+7&gt;$J40,AI$7&lt;=$H40,AI$7&lt;=$K40,AI$7&lt;=$I40),AND(AI$7+7&gt;$J40,AI$7+7&gt;$H40,AI$7&lt;=$K40,AI$7+7&gt;$I40)),"fntr",IF(AND(AI$7+7&gt;$J40,AI$7+7&gt;$H40,AI$7&lt;=$K40,AI$7&lt;=$I40),"ftr","errar"))))</f>
        <v/>
      </c>
      <c r="AJ40" s="15">
        <f>IF(OR(AND(AJ$7&lt;=$J40,AJ$7&lt;=$H40,AJ$7&lt;=$K40,AJ$7&lt;=$I40),AND(AJ$7&lt;=$J40,AJ$7+7&gt;$H40,AJ$7&lt;=$K40,AJ$7+7&gt;$I40),AND(AJ$7+7&gt;$J40,AJ$7&lt;=$H40,AJ$7+7&gt;$K40,AJ$7&lt;=$I40),AND(AJ$7+7&gt;$J40,AJ$7+7&gt;$H40,AJ$7+7&gt;$K40,AJ$7+7&gt;$I40)),"Entr",IF(OR(AND(AJ$7&lt;=$J40,AJ$7+7&gt;$H40,AJ$7&lt;=$K40,AJ$7&lt;=$I40),AND(AJ$7+7&gt;$J40,AJ$7+7&gt;$H40,AJ$7+7&gt;$K40,AJ$7&lt;=$I40)),"Etr",IF(OR(AND(AJ$7+7&gt;$J40,AJ$7&lt;=$H40,AJ$7&lt;=$K40,AJ$7&lt;=$I40),AND(AJ$7+7&gt;$J40,AJ$7+7&gt;$H40,AJ$7&lt;=$K40,AJ$7+7&gt;$I40)),"fntr",IF(AND(AJ$7+7&gt;$J40,AJ$7+7&gt;$H40,AJ$7&lt;=$K40,AJ$7&lt;=$I40),"ftr","errar"))))</f>
        <v/>
      </c>
      <c r="AK40" s="15">
        <f>IF(OR(AND(AK$7&lt;=$J40,AK$7&lt;=$H40,AK$7&lt;=$K40,AK$7&lt;=$I40),AND(AK$7&lt;=$J40,AK$7+7&gt;$H40,AK$7&lt;=$K40,AK$7+7&gt;$I40),AND(AK$7+7&gt;$J40,AK$7&lt;=$H40,AK$7+7&gt;$K40,AK$7&lt;=$I40),AND(AK$7+7&gt;$J40,AK$7+7&gt;$H40,AK$7+7&gt;$K40,AK$7+7&gt;$I40)),"Entr",IF(OR(AND(AK$7&lt;=$J40,AK$7+7&gt;$H40,AK$7&lt;=$K40,AK$7&lt;=$I40),AND(AK$7+7&gt;$J40,AK$7+7&gt;$H40,AK$7+7&gt;$K40,AK$7&lt;=$I40)),"Etr",IF(OR(AND(AK$7+7&gt;$J40,AK$7&lt;=$H40,AK$7&lt;=$K40,AK$7&lt;=$I40),AND(AK$7+7&gt;$J40,AK$7+7&gt;$H40,AK$7&lt;=$K40,AK$7+7&gt;$I40)),"fntr",IF(AND(AK$7+7&gt;$J40,AK$7+7&gt;$H40,AK$7&lt;=$K40,AK$7&lt;=$I40),"ftr","errar"))))</f>
        <v/>
      </c>
      <c r="AL40" s="15">
        <f>IF(OR(AND(AL$7&lt;=$J40,AL$7&lt;=$H40,AL$7&lt;=$K40,AL$7&lt;=$I40),AND(AL$7&lt;=$J40,AL$7+7&gt;$H40,AL$7&lt;=$K40,AL$7+7&gt;$I40),AND(AL$7+7&gt;$J40,AL$7&lt;=$H40,AL$7+7&gt;$K40,AL$7&lt;=$I40),AND(AL$7+7&gt;$J40,AL$7+7&gt;$H40,AL$7+7&gt;$K40,AL$7+7&gt;$I40)),"Entr",IF(OR(AND(AL$7&lt;=$J40,AL$7+7&gt;$H40,AL$7&lt;=$K40,AL$7&lt;=$I40),AND(AL$7+7&gt;$J40,AL$7+7&gt;$H40,AL$7+7&gt;$K40,AL$7&lt;=$I40)),"Etr",IF(OR(AND(AL$7+7&gt;$J40,AL$7&lt;=$H40,AL$7&lt;=$K40,AL$7&lt;=$I40),AND(AL$7+7&gt;$J40,AL$7+7&gt;$H40,AL$7&lt;=$K40,AL$7+7&gt;$I40)),"fntr",IF(AND(AL$7+7&gt;$J40,AL$7+7&gt;$H40,AL$7&lt;=$K40,AL$7&lt;=$I40),"ftr","errar"))))</f>
        <v/>
      </c>
      <c r="AM40" s="15">
        <f>IF(OR(AND(AM$7&lt;=$J40,AM$7&lt;=$H40,AM$7&lt;=$K40,AM$7&lt;=$I40),AND(AM$7&lt;=$J40,AM$7+7&gt;$H40,AM$7&lt;=$K40,AM$7+7&gt;$I40),AND(AM$7+7&gt;$J40,AM$7&lt;=$H40,AM$7+7&gt;$K40,AM$7&lt;=$I40),AND(AM$7+7&gt;$J40,AM$7+7&gt;$H40,AM$7+7&gt;$K40,AM$7+7&gt;$I40)),"Entr",IF(OR(AND(AM$7&lt;=$J40,AM$7+7&gt;$H40,AM$7&lt;=$K40,AM$7&lt;=$I40),AND(AM$7+7&gt;$J40,AM$7+7&gt;$H40,AM$7+7&gt;$K40,AM$7&lt;=$I40)),"Etr",IF(OR(AND(AM$7+7&gt;$J40,AM$7&lt;=$H40,AM$7&lt;=$K40,AM$7&lt;=$I40),AND(AM$7+7&gt;$J40,AM$7+7&gt;$H40,AM$7&lt;=$K40,AM$7+7&gt;$I40)),"fntr",IF(AND(AM$7+7&gt;$J40,AM$7+7&gt;$H40,AM$7&lt;=$K40,AM$7&lt;=$I40),"ftr","errar"))))</f>
        <v/>
      </c>
      <c r="AN40" s="15">
        <f>IF(OR(AND(AN$7&lt;=$J40,AN$7&lt;=$H40,AN$7&lt;=$K40,AN$7&lt;=$I40),AND(AN$7&lt;=$J40,AN$7+7&gt;$H40,AN$7&lt;=$K40,AN$7+7&gt;$I40),AND(AN$7+7&gt;$J40,AN$7&lt;=$H40,AN$7+7&gt;$K40,AN$7&lt;=$I40),AND(AN$7+7&gt;$J40,AN$7+7&gt;$H40,AN$7+7&gt;$K40,AN$7+7&gt;$I40)),"Entr",IF(OR(AND(AN$7&lt;=$J40,AN$7+7&gt;$H40,AN$7&lt;=$K40,AN$7&lt;=$I40),AND(AN$7+7&gt;$J40,AN$7+7&gt;$H40,AN$7+7&gt;$K40,AN$7&lt;=$I40)),"Etr",IF(OR(AND(AN$7+7&gt;$J40,AN$7&lt;=$H40,AN$7&lt;=$K40,AN$7&lt;=$I40),AND(AN$7+7&gt;$J40,AN$7+7&gt;$H40,AN$7&lt;=$K40,AN$7+7&gt;$I40)),"fntr",IF(AND(AN$7+7&gt;$J40,AN$7+7&gt;$H40,AN$7&lt;=$K40,AN$7&lt;=$I40),"ftr","errar"))))</f>
        <v/>
      </c>
      <c r="AO40" s="15">
        <f>IF(OR(AND(AO$7&lt;=$J40,AO$7&lt;=$H40,AO$7&lt;=$K40,AO$7&lt;=$I40),AND(AO$7&lt;=$J40,AO$7+7&gt;$H40,AO$7&lt;=$K40,AO$7+7&gt;$I40),AND(AO$7+7&gt;$J40,AO$7&lt;=$H40,AO$7+7&gt;$K40,AO$7&lt;=$I40),AND(AO$7+7&gt;$J40,AO$7+7&gt;$H40,AO$7+7&gt;$K40,AO$7+7&gt;$I40)),"Entr",IF(OR(AND(AO$7&lt;=$J40,AO$7+7&gt;$H40,AO$7&lt;=$K40,AO$7&lt;=$I40),AND(AO$7+7&gt;$J40,AO$7+7&gt;$H40,AO$7+7&gt;$K40,AO$7&lt;=$I40)),"Etr",IF(OR(AND(AO$7+7&gt;$J40,AO$7&lt;=$H40,AO$7&lt;=$K40,AO$7&lt;=$I40),AND(AO$7+7&gt;$J40,AO$7+7&gt;$H40,AO$7&lt;=$K40,AO$7+7&gt;$I40)),"fntr",IF(AND(AO$7+7&gt;$J40,AO$7+7&gt;$H40,AO$7&lt;=$K40,AO$7&lt;=$I40),"ftr","errar"))))</f>
        <v/>
      </c>
      <c r="AP40" s="15">
        <f>IF(OR(AND(AP$7&lt;=$J40,AP$7&lt;=$H40,AP$7&lt;=$K40,AP$7&lt;=$I40),AND(AP$7&lt;=$J40,AP$7+7&gt;$H40,AP$7&lt;=$K40,AP$7+7&gt;$I40),AND(AP$7+7&gt;$J40,AP$7&lt;=$H40,AP$7+7&gt;$K40,AP$7&lt;=$I40),AND(AP$7+7&gt;$J40,AP$7+7&gt;$H40,AP$7+7&gt;$K40,AP$7+7&gt;$I40)),"Entr",IF(OR(AND(AP$7&lt;=$J40,AP$7+7&gt;$H40,AP$7&lt;=$K40,AP$7&lt;=$I40),AND(AP$7+7&gt;$J40,AP$7+7&gt;$H40,AP$7+7&gt;$K40,AP$7&lt;=$I40)),"Etr",IF(OR(AND(AP$7+7&gt;$J40,AP$7&lt;=$H40,AP$7&lt;=$K40,AP$7&lt;=$I40),AND(AP$7+7&gt;$J40,AP$7+7&gt;$H40,AP$7&lt;=$K40,AP$7+7&gt;$I40)),"fntr",IF(AND(AP$7+7&gt;$J40,AP$7+7&gt;$H40,AP$7&lt;=$K40,AP$7&lt;=$I40),"ftr","errar"))))</f>
        <v/>
      </c>
      <c r="AQ40" s="15">
        <f>IF(OR(AND(AQ$7&lt;=$J40,AQ$7&lt;=$H40,AQ$7&lt;=$K40,AQ$7&lt;=$I40),AND(AQ$7&lt;=$J40,AQ$7+7&gt;$H40,AQ$7&lt;=$K40,AQ$7+7&gt;$I40),AND(AQ$7+7&gt;$J40,AQ$7&lt;=$H40,AQ$7+7&gt;$K40,AQ$7&lt;=$I40),AND(AQ$7+7&gt;$J40,AQ$7+7&gt;$H40,AQ$7+7&gt;$K40,AQ$7+7&gt;$I40)),"Entr",IF(OR(AND(AQ$7&lt;=$J40,AQ$7+7&gt;$H40,AQ$7&lt;=$K40,AQ$7&lt;=$I40),AND(AQ$7+7&gt;$J40,AQ$7+7&gt;$H40,AQ$7+7&gt;$K40,AQ$7&lt;=$I40)),"Etr",IF(OR(AND(AQ$7+7&gt;$J40,AQ$7&lt;=$H40,AQ$7&lt;=$K40,AQ$7&lt;=$I40),AND(AQ$7+7&gt;$J40,AQ$7+7&gt;$H40,AQ$7&lt;=$K40,AQ$7+7&gt;$I40)),"fntr",IF(AND(AQ$7+7&gt;$J40,AQ$7+7&gt;$H40,AQ$7&lt;=$K40,AQ$7&lt;=$I40),"ftr","errar"))))</f>
        <v/>
      </c>
      <c r="AR40" s="15">
        <f>IF(OR(AND(AR$7&lt;=$J40,AR$7&lt;=$H40,AR$7&lt;=$K40,AR$7&lt;=$I40),AND(AR$7&lt;=$J40,AR$7+7&gt;$H40,AR$7&lt;=$K40,AR$7+7&gt;$I40),AND(AR$7+7&gt;$J40,AR$7&lt;=$H40,AR$7+7&gt;$K40,AR$7&lt;=$I40),AND(AR$7+7&gt;$J40,AR$7+7&gt;$H40,AR$7+7&gt;$K40,AR$7+7&gt;$I40)),"Entr",IF(OR(AND(AR$7&lt;=$J40,AR$7+7&gt;$H40,AR$7&lt;=$K40,AR$7&lt;=$I40),AND(AR$7+7&gt;$J40,AR$7+7&gt;$H40,AR$7+7&gt;$K40,AR$7&lt;=$I40)),"Etr",IF(OR(AND(AR$7+7&gt;$J40,AR$7&lt;=$H40,AR$7&lt;=$K40,AR$7&lt;=$I40),AND(AR$7+7&gt;$J40,AR$7+7&gt;$H40,AR$7&lt;=$K40,AR$7+7&gt;$I40)),"fntr",IF(AND(AR$7+7&gt;$J40,AR$7+7&gt;$H40,AR$7&lt;=$K40,AR$7&lt;=$I40),"ftr","errar"))))</f>
        <v/>
      </c>
      <c r="AS40" s="15">
        <f>IF(OR(AND(AS$7&lt;=$J40,AS$7&lt;=$H40,AS$7&lt;=$K40,AS$7&lt;=$I40),AND(AS$7&lt;=$J40,AS$7+7&gt;$H40,AS$7&lt;=$K40,AS$7+7&gt;$I40),AND(AS$7+7&gt;$J40,AS$7&lt;=$H40,AS$7+7&gt;$K40,AS$7&lt;=$I40),AND(AS$7+7&gt;$J40,AS$7+7&gt;$H40,AS$7+7&gt;$K40,AS$7+7&gt;$I40)),"Entr",IF(OR(AND(AS$7&lt;=$J40,AS$7+7&gt;$H40,AS$7&lt;=$K40,AS$7&lt;=$I40),AND(AS$7+7&gt;$J40,AS$7+7&gt;$H40,AS$7+7&gt;$K40,AS$7&lt;=$I40)),"Etr",IF(OR(AND(AS$7+7&gt;$J40,AS$7&lt;=$H40,AS$7&lt;=$K40,AS$7&lt;=$I40),AND(AS$7+7&gt;$J40,AS$7+7&gt;$H40,AS$7&lt;=$K40,AS$7+7&gt;$I40)),"fntr",IF(AND(AS$7+7&gt;$J40,AS$7+7&gt;$H40,AS$7&lt;=$K40,AS$7&lt;=$I40),"ftr","errar"))))</f>
        <v/>
      </c>
      <c r="AT40" s="15">
        <f>IF(OR(AND(AT$7&lt;=$J40,AT$7&lt;=$H40,AT$7&lt;=$K40,AT$7&lt;=$I40),AND(AT$7&lt;=$J40,AT$7+7&gt;$H40,AT$7&lt;=$K40,AT$7+7&gt;$I40),AND(AT$7+7&gt;$J40,AT$7&lt;=$H40,AT$7+7&gt;$K40,AT$7&lt;=$I40),AND(AT$7+7&gt;$J40,AT$7+7&gt;$H40,AT$7+7&gt;$K40,AT$7+7&gt;$I40)),"Entr",IF(OR(AND(AT$7&lt;=$J40,AT$7+7&gt;$H40,AT$7&lt;=$K40,AT$7&lt;=$I40),AND(AT$7+7&gt;$J40,AT$7+7&gt;$H40,AT$7+7&gt;$K40,AT$7&lt;=$I40)),"Etr",IF(OR(AND(AT$7+7&gt;$J40,AT$7&lt;=$H40,AT$7&lt;=$K40,AT$7&lt;=$I40),AND(AT$7+7&gt;$J40,AT$7+7&gt;$H40,AT$7&lt;=$K40,AT$7+7&gt;$I40)),"fntr",IF(AND(AT$7+7&gt;$J40,AT$7+7&gt;$H40,AT$7&lt;=$K40,AT$7&lt;=$I40),"ftr","errar"))))</f>
        <v/>
      </c>
      <c r="AU40" s="15">
        <f>IF(OR(AND(AU$7&lt;=$J40,AU$7&lt;=$H40,AU$7&lt;=$K40,AU$7&lt;=$I40),AND(AU$7&lt;=$J40,AU$7+7&gt;$H40,AU$7&lt;=$K40,AU$7+7&gt;$I40),AND(AU$7+7&gt;$J40,AU$7&lt;=$H40,AU$7+7&gt;$K40,AU$7&lt;=$I40),AND(AU$7+7&gt;$J40,AU$7+7&gt;$H40,AU$7+7&gt;$K40,AU$7+7&gt;$I40)),"Entr",IF(OR(AND(AU$7&lt;=$J40,AU$7+7&gt;$H40,AU$7&lt;=$K40,AU$7&lt;=$I40),AND(AU$7+7&gt;$J40,AU$7+7&gt;$H40,AU$7+7&gt;$K40,AU$7&lt;=$I40)),"Etr",IF(OR(AND(AU$7+7&gt;$J40,AU$7&lt;=$H40,AU$7&lt;=$K40,AU$7&lt;=$I40),AND(AU$7+7&gt;$J40,AU$7+7&gt;$H40,AU$7&lt;=$K40,AU$7+7&gt;$I40)),"fntr",IF(AND(AU$7+7&gt;$J40,AU$7+7&gt;$H40,AU$7&lt;=$K40,AU$7&lt;=$I40),"ftr","errar"))))</f>
        <v/>
      </c>
      <c r="AV40" s="15">
        <f>IF(OR(AND(AV$7&lt;=$J40,AV$7&lt;=$H40,AV$7&lt;=$K40,AV$7&lt;=$I40),AND(AV$7&lt;=$J40,AV$7+7&gt;$H40,AV$7&lt;=$K40,AV$7+7&gt;$I40),AND(AV$7+7&gt;$J40,AV$7&lt;=$H40,AV$7+7&gt;$K40,AV$7&lt;=$I40),AND(AV$7+7&gt;$J40,AV$7+7&gt;$H40,AV$7+7&gt;$K40,AV$7+7&gt;$I40)),"Entr",IF(OR(AND(AV$7&lt;=$J40,AV$7+7&gt;$H40,AV$7&lt;=$K40,AV$7&lt;=$I40),AND(AV$7+7&gt;$J40,AV$7+7&gt;$H40,AV$7+7&gt;$K40,AV$7&lt;=$I40)),"Etr",IF(OR(AND(AV$7+7&gt;$J40,AV$7&lt;=$H40,AV$7&lt;=$K40,AV$7&lt;=$I40),AND(AV$7+7&gt;$J40,AV$7+7&gt;$H40,AV$7&lt;=$K40,AV$7+7&gt;$I40)),"fntr",IF(AND(AV$7+7&gt;$J40,AV$7+7&gt;$H40,AV$7&lt;=$K40,AV$7&lt;=$I40),"ftr","errar"))))</f>
        <v/>
      </c>
      <c r="AW40" s="15">
        <f>IF(OR(AND(AW$7&lt;=$J40,AW$7&lt;=$H40,AW$7&lt;=$K40,AW$7&lt;=$I40),AND(AW$7&lt;=$J40,AW$7+7&gt;$H40,AW$7&lt;=$K40,AW$7+7&gt;$I40),AND(AW$7+7&gt;$J40,AW$7&lt;=$H40,AW$7+7&gt;$K40,AW$7&lt;=$I40),AND(AW$7+7&gt;$J40,AW$7+7&gt;$H40,AW$7+7&gt;$K40,AW$7+7&gt;$I40)),"Entr",IF(OR(AND(AW$7&lt;=$J40,AW$7+7&gt;$H40,AW$7&lt;=$K40,AW$7&lt;=$I40),AND(AW$7+7&gt;$J40,AW$7+7&gt;$H40,AW$7+7&gt;$K40,AW$7&lt;=$I40)),"Etr",IF(OR(AND(AW$7+7&gt;$J40,AW$7&lt;=$H40,AW$7&lt;=$K40,AW$7&lt;=$I40),AND(AW$7+7&gt;$J40,AW$7+7&gt;$H40,AW$7&lt;=$K40,AW$7+7&gt;$I40)),"fntr",IF(AND(AW$7+7&gt;$J40,AW$7+7&gt;$H40,AW$7&lt;=$K40,AW$7&lt;=$I40),"ftr","errar"))))</f>
        <v/>
      </c>
      <c r="AX40" s="15">
        <f>IF(OR(AND(AX$7&lt;=$J40,AX$7&lt;=$H40,AX$7&lt;=$K40,AX$7&lt;=$I40),AND(AX$7&lt;=$J40,AX$7+7&gt;$H40,AX$7&lt;=$K40,AX$7+7&gt;$I40),AND(AX$7+7&gt;$J40,AX$7&lt;=$H40,AX$7+7&gt;$K40,AX$7&lt;=$I40),AND(AX$7+7&gt;$J40,AX$7+7&gt;$H40,AX$7+7&gt;$K40,AX$7+7&gt;$I40)),"Entr",IF(OR(AND(AX$7&lt;=$J40,AX$7+7&gt;$H40,AX$7&lt;=$K40,AX$7&lt;=$I40),AND(AX$7+7&gt;$J40,AX$7+7&gt;$H40,AX$7+7&gt;$K40,AX$7&lt;=$I40)),"Etr",IF(OR(AND(AX$7+7&gt;$J40,AX$7&lt;=$H40,AX$7&lt;=$K40,AX$7&lt;=$I40),AND(AX$7+7&gt;$J40,AX$7+7&gt;$H40,AX$7&lt;=$K40,AX$7+7&gt;$I40)),"fntr",IF(AND(AX$7+7&gt;$J40,AX$7+7&gt;$H40,AX$7&lt;=$K40,AX$7&lt;=$I40),"ftr","errar"))))</f>
        <v/>
      </c>
      <c r="AY40" s="15">
        <f>IF(OR(AND(AY$7&lt;=$J40,AY$7&lt;=$H40,AY$7&lt;=$K40,AY$7&lt;=$I40),AND(AY$7&lt;=$J40,AY$7+7&gt;$H40,AY$7&lt;=$K40,AY$7+7&gt;$I40),AND(AY$7+7&gt;$J40,AY$7&lt;=$H40,AY$7+7&gt;$K40,AY$7&lt;=$I40),AND(AY$7+7&gt;$J40,AY$7+7&gt;$H40,AY$7+7&gt;$K40,AY$7+7&gt;$I40)),"Entr",IF(OR(AND(AY$7&lt;=$J40,AY$7+7&gt;$H40,AY$7&lt;=$K40,AY$7&lt;=$I40),AND(AY$7+7&gt;$J40,AY$7+7&gt;$H40,AY$7+7&gt;$K40,AY$7&lt;=$I40)),"Etr",IF(OR(AND(AY$7+7&gt;$J40,AY$7&lt;=$H40,AY$7&lt;=$K40,AY$7&lt;=$I40),AND(AY$7+7&gt;$J40,AY$7+7&gt;$H40,AY$7&lt;=$K40,AY$7+7&gt;$I40)),"fntr",IF(AND(AY$7+7&gt;$J40,AY$7+7&gt;$H40,AY$7&lt;=$K40,AY$7&lt;=$I40),"ftr","errar"))))</f>
        <v/>
      </c>
      <c r="AZ40" s="15">
        <f>IF(OR(AND(AZ$7&lt;=$J40,AZ$7&lt;=$H40,AZ$7&lt;=$K40,AZ$7&lt;=$I40),AND(AZ$7&lt;=$J40,AZ$7+7&gt;$H40,AZ$7&lt;=$K40,AZ$7+7&gt;$I40),AND(AZ$7+7&gt;$J40,AZ$7&lt;=$H40,AZ$7+7&gt;$K40,AZ$7&lt;=$I40),AND(AZ$7+7&gt;$J40,AZ$7+7&gt;$H40,AZ$7+7&gt;$K40,AZ$7+7&gt;$I40)),"Entr",IF(OR(AND(AZ$7&lt;=$J40,AZ$7+7&gt;$H40,AZ$7&lt;=$K40,AZ$7&lt;=$I40),AND(AZ$7+7&gt;$J40,AZ$7+7&gt;$H40,AZ$7+7&gt;$K40,AZ$7&lt;=$I40)),"Etr",IF(OR(AND(AZ$7+7&gt;$J40,AZ$7&lt;=$H40,AZ$7&lt;=$K40,AZ$7&lt;=$I40),AND(AZ$7+7&gt;$J40,AZ$7+7&gt;$H40,AZ$7&lt;=$K40,AZ$7+7&gt;$I40)),"fntr",IF(AND(AZ$7+7&gt;$J40,AZ$7+7&gt;$H40,AZ$7&lt;=$K40,AZ$7&lt;=$I40),"ftr","errar"))))</f>
        <v/>
      </c>
      <c r="BA40" s="15">
        <f>IF(OR(AND(BA$7&lt;=$J40,BA$7&lt;=$H40,BA$7&lt;=$K40,BA$7&lt;=$I40),AND(BA$7&lt;=$J40,BA$7+7&gt;$H40,BA$7&lt;=$K40,BA$7+7&gt;$I40),AND(BA$7+7&gt;$J40,BA$7&lt;=$H40,BA$7+7&gt;$K40,BA$7&lt;=$I40),AND(BA$7+7&gt;$J40,BA$7+7&gt;$H40,BA$7+7&gt;$K40,BA$7+7&gt;$I40)),"Entr",IF(OR(AND(BA$7&lt;=$J40,BA$7+7&gt;$H40,BA$7&lt;=$K40,BA$7&lt;=$I40),AND(BA$7+7&gt;$J40,BA$7+7&gt;$H40,BA$7+7&gt;$K40,BA$7&lt;=$I40)),"Etr",IF(OR(AND(BA$7+7&gt;$J40,BA$7&lt;=$H40,BA$7&lt;=$K40,BA$7&lt;=$I40),AND(BA$7+7&gt;$J40,BA$7+7&gt;$H40,BA$7&lt;=$K40,BA$7+7&gt;$I40)),"fntr",IF(AND(BA$7+7&gt;$J40,BA$7+7&gt;$H40,BA$7&lt;=$K40,BA$7&lt;=$I40),"ftr","errar"))))</f>
        <v/>
      </c>
      <c r="BB40" s="15">
        <f>IF(OR(AND(BB$7&lt;=$J40,BB$7&lt;=$H40,BB$7&lt;=$K40,BB$7&lt;=$I40),AND(BB$7&lt;=$J40,BB$7+7&gt;$H40,BB$7&lt;=$K40,BB$7+7&gt;$I40),AND(BB$7+7&gt;$J40,BB$7&lt;=$H40,BB$7+7&gt;$K40,BB$7&lt;=$I40),AND(BB$7+7&gt;$J40,BB$7+7&gt;$H40,BB$7+7&gt;$K40,BB$7+7&gt;$I40)),"Entr",IF(OR(AND(BB$7&lt;=$J40,BB$7+7&gt;$H40,BB$7&lt;=$K40,BB$7&lt;=$I40),AND(BB$7+7&gt;$J40,BB$7+7&gt;$H40,BB$7+7&gt;$K40,BB$7&lt;=$I40)),"Etr",IF(OR(AND(BB$7+7&gt;$J40,BB$7&lt;=$H40,BB$7&lt;=$K40,BB$7&lt;=$I40),AND(BB$7+7&gt;$J40,BB$7+7&gt;$H40,BB$7&lt;=$K40,BB$7+7&gt;$I40)),"fntr",IF(AND(BB$7+7&gt;$J40,BB$7+7&gt;$H40,BB$7&lt;=$K40,BB$7&lt;=$I40),"ftr","errar"))))</f>
        <v/>
      </c>
      <c r="BC40" s="15">
        <f>IF(OR(AND(BC$7&lt;=$J40,BC$7&lt;=$H40,BC$7&lt;=$K40,BC$7&lt;=$I40),AND(BC$7&lt;=$J40,BC$7+7&gt;$H40,BC$7&lt;=$K40,BC$7+7&gt;$I40),AND(BC$7+7&gt;$J40,BC$7&lt;=$H40,BC$7+7&gt;$K40,BC$7&lt;=$I40),AND(BC$7+7&gt;$J40,BC$7+7&gt;$H40,BC$7+7&gt;$K40,BC$7+7&gt;$I40)),"Entr",IF(OR(AND(BC$7&lt;=$J40,BC$7+7&gt;$H40,BC$7&lt;=$K40,BC$7&lt;=$I40),AND(BC$7+7&gt;$J40,BC$7+7&gt;$H40,BC$7+7&gt;$K40,BC$7&lt;=$I40)),"Etr",IF(OR(AND(BC$7+7&gt;$J40,BC$7&lt;=$H40,BC$7&lt;=$K40,BC$7&lt;=$I40),AND(BC$7+7&gt;$J40,BC$7+7&gt;$H40,BC$7&lt;=$K40,BC$7+7&gt;$I40)),"fntr",IF(AND(BC$7+7&gt;$J40,BC$7+7&gt;$H40,BC$7&lt;=$K40,BC$7&lt;=$I40),"ftr","errar"))))</f>
        <v/>
      </c>
      <c r="BD40" s="15">
        <f>IF(OR(AND(BD$7&lt;=$J40,BD$7&lt;=$H40,BD$7&lt;=$K40,BD$7&lt;=$I40),AND(BD$7&lt;=$J40,BD$7+7&gt;$H40,BD$7&lt;=$K40,BD$7+7&gt;$I40),AND(BD$7+7&gt;$J40,BD$7&lt;=$H40,BD$7+7&gt;$K40,BD$7&lt;=$I40),AND(BD$7+7&gt;$J40,BD$7+7&gt;$H40,BD$7+7&gt;$K40,BD$7+7&gt;$I40)),"Entr",IF(OR(AND(BD$7&lt;=$J40,BD$7+7&gt;$H40,BD$7&lt;=$K40,BD$7&lt;=$I40),AND(BD$7+7&gt;$J40,BD$7+7&gt;$H40,BD$7+7&gt;$K40,BD$7&lt;=$I40)),"Etr",IF(OR(AND(BD$7+7&gt;$J40,BD$7&lt;=$H40,BD$7&lt;=$K40,BD$7&lt;=$I40),AND(BD$7+7&gt;$J40,BD$7+7&gt;$H40,BD$7&lt;=$K40,BD$7+7&gt;$I40)),"fntr",IF(AND(BD$7+7&gt;$J40,BD$7+7&gt;$H40,BD$7&lt;=$K40,BD$7&lt;=$I40),"ftr","errar"))))</f>
        <v/>
      </c>
      <c r="BE40" s="15">
        <f>IF(OR(AND(BE$7&lt;=$J40,BE$7&lt;=$H40,BE$7&lt;=$K40,BE$7&lt;=$I40),AND(BE$7&lt;=$J40,BE$7+7&gt;$H40,BE$7&lt;=$K40,BE$7+7&gt;$I40),AND(BE$7+7&gt;$J40,BE$7&lt;=$H40,BE$7+7&gt;$K40,BE$7&lt;=$I40),AND(BE$7+7&gt;$J40,BE$7+7&gt;$H40,BE$7+7&gt;$K40,BE$7+7&gt;$I40)),"Entr",IF(OR(AND(BE$7&lt;=$J40,BE$7+7&gt;$H40,BE$7&lt;=$K40,BE$7&lt;=$I40),AND(BE$7+7&gt;$J40,BE$7+7&gt;$H40,BE$7+7&gt;$K40,BE$7&lt;=$I40)),"Etr",IF(OR(AND(BE$7+7&gt;$J40,BE$7&lt;=$H40,BE$7&lt;=$K40,BE$7&lt;=$I40),AND(BE$7+7&gt;$J40,BE$7+7&gt;$H40,BE$7&lt;=$K40,BE$7+7&gt;$I40)),"fntr",IF(AND(BE$7+7&gt;$J40,BE$7+7&gt;$H40,BE$7&lt;=$K40,BE$7&lt;=$I40),"ftr","errar"))))</f>
        <v/>
      </c>
      <c r="BF40" s="15">
        <f>IF(OR(AND(BF$7&lt;=$J40,BF$7&lt;=$H40,BF$7&lt;=$K40,BF$7&lt;=$I40),AND(BF$7&lt;=$J40,BF$7+7&gt;$H40,BF$7&lt;=$K40,BF$7+7&gt;$I40),AND(BF$7+7&gt;$J40,BF$7&lt;=$H40,BF$7+7&gt;$K40,BF$7&lt;=$I40),AND(BF$7+7&gt;$J40,BF$7+7&gt;$H40,BF$7+7&gt;$K40,BF$7+7&gt;$I40)),"Entr",IF(OR(AND(BF$7&lt;=$J40,BF$7+7&gt;$H40,BF$7&lt;=$K40,BF$7&lt;=$I40),AND(BF$7+7&gt;$J40,BF$7+7&gt;$H40,BF$7+7&gt;$K40,BF$7&lt;=$I40)),"Etr",IF(OR(AND(BF$7+7&gt;$J40,BF$7&lt;=$H40,BF$7&lt;=$K40,BF$7&lt;=$I40),AND(BF$7+7&gt;$J40,BF$7+7&gt;$H40,BF$7&lt;=$K40,BF$7+7&gt;$I40)),"fntr",IF(AND(BF$7+7&gt;$J40,BF$7+7&gt;$H40,BF$7&lt;=$K40,BF$7&lt;=$I40),"ftr","errar"))))</f>
        <v/>
      </c>
      <c r="BG40" s="15">
        <f>IF(OR(AND(BG$7&lt;=$J40,BG$7&lt;=$H40,BG$7&lt;=$K40,BG$7&lt;=$I40),AND(BG$7&lt;=$J40,BG$7+7&gt;$H40,BG$7&lt;=$K40,BG$7+7&gt;$I40),AND(BG$7+7&gt;$J40,BG$7&lt;=$H40,BG$7+7&gt;$K40,BG$7&lt;=$I40),AND(BG$7+7&gt;$J40,BG$7+7&gt;$H40,BG$7+7&gt;$K40,BG$7+7&gt;$I40)),"Entr",IF(OR(AND(BG$7&lt;=$J40,BG$7+7&gt;$H40,BG$7&lt;=$K40,BG$7&lt;=$I40),AND(BG$7+7&gt;$J40,BG$7+7&gt;$H40,BG$7+7&gt;$K40,BG$7&lt;=$I40)),"Etr",IF(OR(AND(BG$7+7&gt;$J40,BG$7&lt;=$H40,BG$7&lt;=$K40,BG$7&lt;=$I40),AND(BG$7+7&gt;$J40,BG$7+7&gt;$H40,BG$7&lt;=$K40,BG$7+7&gt;$I40)),"fntr",IF(AND(BG$7+7&gt;$J40,BG$7+7&gt;$H40,BG$7&lt;=$K40,BG$7&lt;=$I40),"ftr","errar"))))</f>
        <v/>
      </c>
      <c r="BH40" s="15">
        <f>IF(OR(AND(BH$7&lt;=$J40,BH$7&lt;=$H40,BH$7&lt;=$K40,BH$7&lt;=$I40),AND(BH$7&lt;=$J40,BH$7+7&gt;$H40,BH$7&lt;=$K40,BH$7+7&gt;$I40),AND(BH$7+7&gt;$J40,BH$7&lt;=$H40,BH$7+7&gt;$K40,BH$7&lt;=$I40),AND(BH$7+7&gt;$J40,BH$7+7&gt;$H40,BH$7+7&gt;$K40,BH$7+7&gt;$I40)),"Entr",IF(OR(AND(BH$7&lt;=$J40,BH$7+7&gt;$H40,BH$7&lt;=$K40,BH$7&lt;=$I40),AND(BH$7+7&gt;$J40,BH$7+7&gt;$H40,BH$7+7&gt;$K40,BH$7&lt;=$I40)),"Etr",IF(OR(AND(BH$7+7&gt;$J40,BH$7&lt;=$H40,BH$7&lt;=$K40,BH$7&lt;=$I40),AND(BH$7+7&gt;$J40,BH$7+7&gt;$H40,BH$7&lt;=$K40,BH$7+7&gt;$I40)),"fntr",IF(AND(BH$7+7&gt;$J40,BH$7+7&gt;$H40,BH$7&lt;=$K40,BH$7&lt;=$I40),"ftr","errar"))))</f>
        <v/>
      </c>
      <c r="BI40" s="15">
        <f>IF(OR(AND(BI$7&lt;=$J40,BI$7&lt;=$H40,BI$7&lt;=$K40,BI$7&lt;=$I40),AND(BI$7&lt;=$J40,BI$7+7&gt;$H40,BI$7&lt;=$K40,BI$7+7&gt;$I40),AND(BI$7+7&gt;$J40,BI$7&lt;=$H40,BI$7+7&gt;$K40,BI$7&lt;=$I40),AND(BI$7+7&gt;$J40,BI$7+7&gt;$H40,BI$7+7&gt;$K40,BI$7+7&gt;$I40)),"Entr",IF(OR(AND(BI$7&lt;=$J40,BI$7+7&gt;$H40,BI$7&lt;=$K40,BI$7&lt;=$I40),AND(BI$7+7&gt;$J40,BI$7+7&gt;$H40,BI$7+7&gt;$K40,BI$7&lt;=$I40)),"Etr",IF(OR(AND(BI$7+7&gt;$J40,BI$7&lt;=$H40,BI$7&lt;=$K40,BI$7&lt;=$I40),AND(BI$7+7&gt;$J40,BI$7+7&gt;$H40,BI$7&lt;=$K40,BI$7+7&gt;$I40)),"fntr",IF(AND(BI$7+7&gt;$J40,BI$7+7&gt;$H40,BI$7&lt;=$K40,BI$7&lt;=$I40),"ftr","errar"))))</f>
        <v/>
      </c>
      <c r="BJ40" s="15">
        <f>IF(OR(AND(BJ$7&lt;=$J40,BJ$7&lt;=$H40,BJ$7&lt;=$K40,BJ$7&lt;=$I40),AND(BJ$7&lt;=$J40,BJ$7+7&gt;$H40,BJ$7&lt;=$K40,BJ$7+7&gt;$I40),AND(BJ$7+7&gt;$J40,BJ$7&lt;=$H40,BJ$7+7&gt;$K40,BJ$7&lt;=$I40),AND(BJ$7+7&gt;$J40,BJ$7+7&gt;$H40,BJ$7+7&gt;$K40,BJ$7+7&gt;$I40)),"Entr",IF(OR(AND(BJ$7&lt;=$J40,BJ$7+7&gt;$H40,BJ$7&lt;=$K40,BJ$7&lt;=$I40),AND(BJ$7+7&gt;$J40,BJ$7+7&gt;$H40,BJ$7+7&gt;$K40,BJ$7&lt;=$I40)),"Etr",IF(OR(AND(BJ$7+7&gt;$J40,BJ$7&lt;=$H40,BJ$7&lt;=$K40,BJ$7&lt;=$I40),AND(BJ$7+7&gt;$J40,BJ$7+7&gt;$H40,BJ$7&lt;=$K40,BJ$7+7&gt;$I40)),"fntr",IF(AND(BJ$7+7&gt;$J40,BJ$7+7&gt;$H40,BJ$7&lt;=$K40,BJ$7&lt;=$I40),"ftr","errar"))))</f>
        <v/>
      </c>
      <c r="BK40" s="15">
        <f>IF(OR(AND(BK$7&lt;=$J40,BK$7&lt;=$H40,BK$7&lt;=$K40,BK$7&lt;=$I40),AND(BK$7&lt;=$J40,BK$7+7&gt;$H40,BK$7&lt;=$K40,BK$7+7&gt;$I40),AND(BK$7+7&gt;$J40,BK$7&lt;=$H40,BK$7+7&gt;$K40,BK$7&lt;=$I40),AND(BK$7+7&gt;$J40,BK$7+7&gt;$H40,BK$7+7&gt;$K40,BK$7+7&gt;$I40)),"Entr",IF(OR(AND(BK$7&lt;=$J40,BK$7+7&gt;$H40,BK$7&lt;=$K40,BK$7&lt;=$I40),AND(BK$7+7&gt;$J40,BK$7+7&gt;$H40,BK$7+7&gt;$K40,BK$7&lt;=$I40)),"Etr",IF(OR(AND(BK$7+7&gt;$J40,BK$7&lt;=$H40,BK$7&lt;=$K40,BK$7&lt;=$I40),AND(BK$7+7&gt;$J40,BK$7+7&gt;$H40,BK$7&lt;=$K40,BK$7+7&gt;$I40)),"fntr",IF(AND(BK$7+7&gt;$J40,BK$7+7&gt;$H40,BK$7&lt;=$K40,BK$7&lt;=$I40),"ftr","errar"))))</f>
        <v/>
      </c>
      <c r="BL40" s="15">
        <f>IF(OR(AND(BL$7&lt;=$J40,BL$7&lt;=$H40,BL$7&lt;=$K40,BL$7&lt;=$I40),AND(BL$7&lt;=$J40,BL$7+7&gt;$H40,BL$7&lt;=$K40,BL$7+7&gt;$I40),AND(BL$7+7&gt;$J40,BL$7&lt;=$H40,BL$7+7&gt;$K40,BL$7&lt;=$I40),AND(BL$7+7&gt;$J40,BL$7+7&gt;$H40,BL$7+7&gt;$K40,BL$7+7&gt;$I40)),"Entr",IF(OR(AND(BL$7&lt;=$J40,BL$7+7&gt;$H40,BL$7&lt;=$K40,BL$7&lt;=$I40),AND(BL$7+7&gt;$J40,BL$7+7&gt;$H40,BL$7+7&gt;$K40,BL$7&lt;=$I40)),"Etr",IF(OR(AND(BL$7+7&gt;$J40,BL$7&lt;=$H40,BL$7&lt;=$K40,BL$7&lt;=$I40),AND(BL$7+7&gt;$J40,BL$7+7&gt;$H40,BL$7&lt;=$K40,BL$7+7&gt;$I40)),"fntr",IF(AND(BL$7+7&gt;$J40,BL$7+7&gt;$H40,BL$7&lt;=$K40,BL$7&lt;=$I40),"ftr","errar"))))</f>
        <v/>
      </c>
      <c r="BM40" s="15">
        <f>IF(OR(AND(BM$7&lt;=$J40,BM$7&lt;=$H40,BM$7&lt;=$K40,BM$7&lt;=$I40),AND(BM$7&lt;=$J40,BM$7+7&gt;$H40,BM$7&lt;=$K40,BM$7+7&gt;$I40),AND(BM$7+7&gt;$J40,BM$7&lt;=$H40,BM$7+7&gt;$K40,BM$7&lt;=$I40),AND(BM$7+7&gt;$J40,BM$7+7&gt;$H40,BM$7+7&gt;$K40,BM$7+7&gt;$I40)),"Entr",IF(OR(AND(BM$7&lt;=$J40,BM$7+7&gt;$H40,BM$7&lt;=$K40,BM$7&lt;=$I40),AND(BM$7+7&gt;$J40,BM$7+7&gt;$H40,BM$7+7&gt;$K40,BM$7&lt;=$I40)),"Etr",IF(OR(AND(BM$7+7&gt;$J40,BM$7&lt;=$H40,BM$7&lt;=$K40,BM$7&lt;=$I40),AND(BM$7+7&gt;$J40,BM$7+7&gt;$H40,BM$7&lt;=$K40,BM$7+7&gt;$I40)),"fntr",IF(AND(BM$7+7&gt;$J40,BM$7+7&gt;$H40,BM$7&lt;=$K40,BM$7&lt;=$I40),"ftr","errar"))))</f>
        <v/>
      </c>
    </row>
    <row r="41" ht="22" customHeight="1">
      <c r="B41" s="14" t="n">
        <v>4.5</v>
      </c>
      <c r="C41" s="19" t="inlineStr">
        <is>
          <t>Subtarea 5</t>
        </is>
      </c>
      <c r="D41" s="19" t="n"/>
      <c r="E41" s="49" t="n"/>
      <c r="F41" s="19" t="n"/>
      <c r="G41" s="20" t="n"/>
      <c r="H41" s="65" t="n"/>
      <c r="I41" s="66" t="n"/>
      <c r="J41" s="65" t="n"/>
      <c r="K41" s="66" t="n"/>
      <c r="L41" s="39">
        <f>IF(AND(AND(NOT(ISBLANK(I41)),NOT(ISBLANK(K41))),I41&lt;&gt;K41),NETWORKDAYS(I41,K41)-1,"")</f>
        <v/>
      </c>
      <c r="M41" s="21">
        <f>NETWORKDAYS(J41,K41)</f>
        <v/>
      </c>
      <c r="N41" s="15">
        <f>IF(OR(AND(N$7&lt;=$J41,N$7&lt;=$H41,N$7&lt;=$K41,N$7&lt;=$I41),AND(N$7&lt;=$J41,N$7+7&gt;$H41,N$7&lt;=$K41,N$7+7&gt;$I41),AND(N$7+7&gt;$J41,N$7&lt;=$H41,N$7+7&gt;$K41,N$7&lt;=$I41),AND(N$7+7&gt;$J41,N$7+7&gt;$H41,N$7+7&gt;$K41,N$7+7&gt;$I41)),"Entr",IF(OR(AND(N$7&lt;=$J41,N$7+7&gt;$H41,N$7&lt;=$K41,N$7&lt;=$I41),AND(N$7+7&gt;$J41,N$7+7&gt;$H41,N$7+7&gt;$K41,N$7&lt;=$I41)),"Etr",IF(OR(AND(N$7+7&gt;$J41,N$7&lt;=$H41,N$7&lt;=$K41,N$7&lt;=$I41),AND(N$7+7&gt;$J41,N$7+7&gt;$H41,N$7&lt;=$K41,N$7+7&gt;$I41)),"fntr",IF(AND(N$7+7&gt;$J41,N$7+7&gt;$H41,N$7&lt;=$K41,N$7&lt;=$I41),"ftr","errar"))))</f>
        <v/>
      </c>
      <c r="O41" s="15">
        <f>IF(OR(AND(O$7&lt;=$J41,O$7&lt;=$H41,O$7&lt;=$K41,O$7&lt;=$I41),AND(O$7&lt;=$J41,O$7+7&gt;$H41,O$7&lt;=$K41,O$7+7&gt;$I41),AND(O$7+7&gt;$J41,O$7&lt;=$H41,O$7+7&gt;$K41,O$7&lt;=$I41),AND(O$7+7&gt;$J41,O$7+7&gt;$H41,O$7+7&gt;$K41,O$7+7&gt;$I41)),"Entr",IF(OR(AND(O$7&lt;=$J41,O$7+7&gt;$H41,O$7&lt;=$K41,O$7&lt;=$I41),AND(O$7+7&gt;$J41,O$7+7&gt;$H41,O$7+7&gt;$K41,O$7&lt;=$I41)),"Etr",IF(OR(AND(O$7+7&gt;$J41,O$7&lt;=$H41,O$7&lt;=$K41,O$7&lt;=$I41),AND(O$7+7&gt;$J41,O$7+7&gt;$H41,O$7&lt;=$K41,O$7+7&gt;$I41)),"fntr",IF(AND(O$7+7&gt;$J41,O$7+7&gt;$H41,O$7&lt;=$K41,O$7&lt;=$I41),"ftr","errar"))))</f>
        <v/>
      </c>
      <c r="P41" s="15">
        <f>IF(OR(AND(P$7&lt;=$J41,P$7&lt;=$H41,P$7&lt;=$K41,P$7&lt;=$I41),AND(P$7&lt;=$J41,P$7+7&gt;$H41,P$7&lt;=$K41,P$7+7&gt;$I41),AND(P$7+7&gt;$J41,P$7&lt;=$H41,P$7+7&gt;$K41,P$7&lt;=$I41),AND(P$7+7&gt;$J41,P$7+7&gt;$H41,P$7+7&gt;$K41,P$7+7&gt;$I41)),"Entr",IF(OR(AND(P$7&lt;=$J41,P$7+7&gt;$H41,P$7&lt;=$K41,P$7&lt;=$I41),AND(P$7+7&gt;$J41,P$7+7&gt;$H41,P$7+7&gt;$K41,P$7&lt;=$I41)),"Etr",IF(OR(AND(P$7+7&gt;$J41,P$7&lt;=$H41,P$7&lt;=$K41,P$7&lt;=$I41),AND(P$7+7&gt;$J41,P$7+7&gt;$H41,P$7&lt;=$K41,P$7+7&gt;$I41)),"fntr",IF(AND(P$7+7&gt;$J41,P$7+7&gt;$H41,P$7&lt;=$K41,P$7&lt;=$I41),"ftr","errar"))))</f>
        <v/>
      </c>
      <c r="Q41" s="15">
        <f>IF(OR(AND(Q$7&lt;=$J41,Q$7&lt;=$H41,Q$7&lt;=$K41,Q$7&lt;=$I41),AND(Q$7&lt;=$J41,Q$7+7&gt;$H41,Q$7&lt;=$K41,Q$7+7&gt;$I41),AND(Q$7+7&gt;$J41,Q$7&lt;=$H41,Q$7+7&gt;$K41,Q$7&lt;=$I41),AND(Q$7+7&gt;$J41,Q$7+7&gt;$H41,Q$7+7&gt;$K41,Q$7+7&gt;$I41)),"Entr",IF(OR(AND(Q$7&lt;=$J41,Q$7+7&gt;$H41,Q$7&lt;=$K41,Q$7&lt;=$I41),AND(Q$7+7&gt;$J41,Q$7+7&gt;$H41,Q$7+7&gt;$K41,Q$7&lt;=$I41)),"Etr",IF(OR(AND(Q$7+7&gt;$J41,Q$7&lt;=$H41,Q$7&lt;=$K41,Q$7&lt;=$I41),AND(Q$7+7&gt;$J41,Q$7+7&gt;$H41,Q$7&lt;=$K41,Q$7+7&gt;$I41)),"fntr",IF(AND(Q$7+7&gt;$J41,Q$7+7&gt;$H41,Q$7&lt;=$K41,Q$7&lt;=$I41),"ftr","errar"))))</f>
        <v/>
      </c>
      <c r="R41" s="15">
        <f>IF(OR(AND(R$7&lt;=$J41,R$7&lt;=$H41,R$7&lt;=$K41,R$7&lt;=$I41),AND(R$7&lt;=$J41,R$7+7&gt;$H41,R$7&lt;=$K41,R$7+7&gt;$I41),AND(R$7+7&gt;$J41,R$7&lt;=$H41,R$7+7&gt;$K41,R$7&lt;=$I41),AND(R$7+7&gt;$J41,R$7+7&gt;$H41,R$7+7&gt;$K41,R$7+7&gt;$I41)),"Entr",IF(OR(AND(R$7&lt;=$J41,R$7+7&gt;$H41,R$7&lt;=$K41,R$7&lt;=$I41),AND(R$7+7&gt;$J41,R$7+7&gt;$H41,R$7+7&gt;$K41,R$7&lt;=$I41)),"Etr",IF(OR(AND(R$7+7&gt;$J41,R$7&lt;=$H41,R$7&lt;=$K41,R$7&lt;=$I41),AND(R$7+7&gt;$J41,R$7+7&gt;$H41,R$7&lt;=$K41,R$7+7&gt;$I41)),"fntr",IF(AND(R$7+7&gt;$J41,R$7+7&gt;$H41,R$7&lt;=$K41,R$7&lt;=$I41),"ftr","errar"))))</f>
        <v/>
      </c>
      <c r="S41" s="15">
        <f>IF(OR(AND(S$7&lt;=$J41,S$7&lt;=$H41,S$7&lt;=$K41,S$7&lt;=$I41),AND(S$7&lt;=$J41,S$7+7&gt;$H41,S$7&lt;=$K41,S$7+7&gt;$I41),AND(S$7+7&gt;$J41,S$7&lt;=$H41,S$7+7&gt;$K41,S$7&lt;=$I41),AND(S$7+7&gt;$J41,S$7+7&gt;$H41,S$7+7&gt;$K41,S$7+7&gt;$I41)),"Entr",IF(OR(AND(S$7&lt;=$J41,S$7+7&gt;$H41,S$7&lt;=$K41,S$7&lt;=$I41),AND(S$7+7&gt;$J41,S$7+7&gt;$H41,S$7+7&gt;$K41,S$7&lt;=$I41)),"Etr",IF(OR(AND(S$7+7&gt;$J41,S$7&lt;=$H41,S$7&lt;=$K41,S$7&lt;=$I41),AND(S$7+7&gt;$J41,S$7+7&gt;$H41,S$7&lt;=$K41,S$7+7&gt;$I41)),"fntr",IF(AND(S$7+7&gt;$J41,S$7+7&gt;$H41,S$7&lt;=$K41,S$7&lt;=$I41),"ftr","errar"))))</f>
        <v/>
      </c>
      <c r="T41" s="15">
        <f>IF(OR(AND(T$7&lt;=$J41,T$7&lt;=$H41,T$7&lt;=$K41,T$7&lt;=$I41),AND(T$7&lt;=$J41,T$7+7&gt;$H41,T$7&lt;=$K41,T$7+7&gt;$I41),AND(T$7+7&gt;$J41,T$7&lt;=$H41,T$7+7&gt;$K41,T$7&lt;=$I41),AND(T$7+7&gt;$J41,T$7+7&gt;$H41,T$7+7&gt;$K41,T$7+7&gt;$I41)),"Entr",IF(OR(AND(T$7&lt;=$J41,T$7+7&gt;$H41,T$7&lt;=$K41,T$7&lt;=$I41),AND(T$7+7&gt;$J41,T$7+7&gt;$H41,T$7+7&gt;$K41,T$7&lt;=$I41)),"Etr",IF(OR(AND(T$7+7&gt;$J41,T$7&lt;=$H41,T$7&lt;=$K41,T$7&lt;=$I41),AND(T$7+7&gt;$J41,T$7+7&gt;$H41,T$7&lt;=$K41,T$7+7&gt;$I41)),"fntr",IF(AND(T$7+7&gt;$J41,T$7+7&gt;$H41,T$7&lt;=$K41,T$7&lt;=$I41),"ftr","errar"))))</f>
        <v/>
      </c>
      <c r="U41" s="15">
        <f>IF(OR(AND(U$7&lt;=$J41,U$7&lt;=$H41,U$7&lt;=$K41,U$7&lt;=$I41),AND(U$7&lt;=$J41,U$7+7&gt;$H41,U$7&lt;=$K41,U$7+7&gt;$I41),AND(U$7+7&gt;$J41,U$7&lt;=$H41,U$7+7&gt;$K41,U$7&lt;=$I41),AND(U$7+7&gt;$J41,U$7+7&gt;$H41,U$7+7&gt;$K41,U$7+7&gt;$I41)),"Entr",IF(OR(AND(U$7&lt;=$J41,U$7+7&gt;$H41,U$7&lt;=$K41,U$7&lt;=$I41),AND(U$7+7&gt;$J41,U$7+7&gt;$H41,U$7+7&gt;$K41,U$7&lt;=$I41)),"Etr",IF(OR(AND(U$7+7&gt;$J41,U$7&lt;=$H41,U$7&lt;=$K41,U$7&lt;=$I41),AND(U$7+7&gt;$J41,U$7+7&gt;$H41,U$7&lt;=$K41,U$7+7&gt;$I41)),"fntr",IF(AND(U$7+7&gt;$J41,U$7+7&gt;$H41,U$7&lt;=$K41,U$7&lt;=$I41),"ftr","errar"))))</f>
        <v/>
      </c>
      <c r="V41" s="15">
        <f>IF(OR(AND(V$7&lt;=$J41,V$7&lt;=$H41,V$7&lt;=$K41,V$7&lt;=$I41),AND(V$7&lt;=$J41,V$7+7&gt;$H41,V$7&lt;=$K41,V$7+7&gt;$I41),AND(V$7+7&gt;$J41,V$7&lt;=$H41,V$7+7&gt;$K41,V$7&lt;=$I41),AND(V$7+7&gt;$J41,V$7+7&gt;$H41,V$7+7&gt;$K41,V$7+7&gt;$I41)),"Entr",IF(OR(AND(V$7&lt;=$J41,V$7+7&gt;$H41,V$7&lt;=$K41,V$7&lt;=$I41),AND(V$7+7&gt;$J41,V$7+7&gt;$H41,V$7+7&gt;$K41,V$7&lt;=$I41)),"Etr",IF(OR(AND(V$7+7&gt;$J41,V$7&lt;=$H41,V$7&lt;=$K41,V$7&lt;=$I41),AND(V$7+7&gt;$J41,V$7+7&gt;$H41,V$7&lt;=$K41,V$7+7&gt;$I41)),"fntr",IF(AND(V$7+7&gt;$J41,V$7+7&gt;$H41,V$7&lt;=$K41,V$7&lt;=$I41),"ftr","errar"))))</f>
        <v/>
      </c>
      <c r="W41" s="15">
        <f>IF(OR(AND(W$7&lt;=$J41,W$7&lt;=$H41,W$7&lt;=$K41,W$7&lt;=$I41),AND(W$7&lt;=$J41,W$7+7&gt;$H41,W$7&lt;=$K41,W$7+7&gt;$I41),AND(W$7+7&gt;$J41,W$7&lt;=$H41,W$7+7&gt;$K41,W$7&lt;=$I41),AND(W$7+7&gt;$J41,W$7+7&gt;$H41,W$7+7&gt;$K41,W$7+7&gt;$I41)),"Entr",IF(OR(AND(W$7&lt;=$J41,W$7+7&gt;$H41,W$7&lt;=$K41,W$7&lt;=$I41),AND(W$7+7&gt;$J41,W$7+7&gt;$H41,W$7+7&gt;$K41,W$7&lt;=$I41)),"Etr",IF(OR(AND(W$7+7&gt;$J41,W$7&lt;=$H41,W$7&lt;=$K41,W$7&lt;=$I41),AND(W$7+7&gt;$J41,W$7+7&gt;$H41,W$7&lt;=$K41,W$7+7&gt;$I41)),"fntr",IF(AND(W$7+7&gt;$J41,W$7+7&gt;$H41,W$7&lt;=$K41,W$7&lt;=$I41),"ftr","errar"))))</f>
        <v/>
      </c>
      <c r="X41" s="15">
        <f>IF(OR(AND(X$7&lt;=$J41,X$7&lt;=$H41,X$7&lt;=$K41,X$7&lt;=$I41),AND(X$7&lt;=$J41,X$7+7&gt;$H41,X$7&lt;=$K41,X$7+7&gt;$I41),AND(X$7+7&gt;$J41,X$7&lt;=$H41,X$7+7&gt;$K41,X$7&lt;=$I41),AND(X$7+7&gt;$J41,X$7+7&gt;$H41,X$7+7&gt;$K41,X$7+7&gt;$I41)),"Entr",IF(OR(AND(X$7&lt;=$J41,X$7+7&gt;$H41,X$7&lt;=$K41,X$7&lt;=$I41),AND(X$7+7&gt;$J41,X$7+7&gt;$H41,X$7+7&gt;$K41,X$7&lt;=$I41)),"Etr",IF(OR(AND(X$7+7&gt;$J41,X$7&lt;=$H41,X$7&lt;=$K41,X$7&lt;=$I41),AND(X$7+7&gt;$J41,X$7+7&gt;$H41,X$7&lt;=$K41,X$7+7&gt;$I41)),"fntr",IF(AND(X$7+7&gt;$J41,X$7+7&gt;$H41,X$7&lt;=$K41,X$7&lt;=$I41),"ftr","errar"))))</f>
        <v/>
      </c>
      <c r="Y41" s="15">
        <f>IF(OR(AND(Y$7&lt;=$J41,Y$7&lt;=$H41,Y$7&lt;=$K41,Y$7&lt;=$I41),AND(Y$7&lt;=$J41,Y$7+7&gt;$H41,Y$7&lt;=$K41,Y$7+7&gt;$I41),AND(Y$7+7&gt;$J41,Y$7&lt;=$H41,Y$7+7&gt;$K41,Y$7&lt;=$I41),AND(Y$7+7&gt;$J41,Y$7+7&gt;$H41,Y$7+7&gt;$K41,Y$7+7&gt;$I41)),"Entr",IF(OR(AND(Y$7&lt;=$J41,Y$7+7&gt;$H41,Y$7&lt;=$K41,Y$7&lt;=$I41),AND(Y$7+7&gt;$J41,Y$7+7&gt;$H41,Y$7+7&gt;$K41,Y$7&lt;=$I41)),"Etr",IF(OR(AND(Y$7+7&gt;$J41,Y$7&lt;=$H41,Y$7&lt;=$K41,Y$7&lt;=$I41),AND(Y$7+7&gt;$J41,Y$7+7&gt;$H41,Y$7&lt;=$K41,Y$7+7&gt;$I41)),"fntr",IF(AND(Y$7+7&gt;$J41,Y$7+7&gt;$H41,Y$7&lt;=$K41,Y$7&lt;=$I41),"ftr","errar"))))</f>
        <v/>
      </c>
      <c r="Z41" s="15">
        <f>IF(OR(AND(Z$7&lt;=$J41,Z$7&lt;=$H41,Z$7&lt;=$K41,Z$7&lt;=$I41),AND(Z$7&lt;=$J41,Z$7+7&gt;$H41,Z$7&lt;=$K41,Z$7+7&gt;$I41),AND(Z$7+7&gt;$J41,Z$7&lt;=$H41,Z$7+7&gt;$K41,Z$7&lt;=$I41),AND(Z$7+7&gt;$J41,Z$7+7&gt;$H41,Z$7+7&gt;$K41,Z$7+7&gt;$I41)),"Entr",IF(OR(AND(Z$7&lt;=$J41,Z$7+7&gt;$H41,Z$7&lt;=$K41,Z$7&lt;=$I41),AND(Z$7+7&gt;$J41,Z$7+7&gt;$H41,Z$7+7&gt;$K41,Z$7&lt;=$I41)),"Etr",IF(OR(AND(Z$7+7&gt;$J41,Z$7&lt;=$H41,Z$7&lt;=$K41,Z$7&lt;=$I41),AND(Z$7+7&gt;$J41,Z$7+7&gt;$H41,Z$7&lt;=$K41,Z$7+7&gt;$I41)),"fntr",IF(AND(Z$7+7&gt;$J41,Z$7+7&gt;$H41,Z$7&lt;=$K41,Z$7&lt;=$I41),"ftr","errar"))))</f>
        <v/>
      </c>
      <c r="AA41" s="15">
        <f>IF(OR(AND(AA$7&lt;=$J41,AA$7&lt;=$H41,AA$7&lt;=$K41,AA$7&lt;=$I41),AND(AA$7&lt;=$J41,AA$7+7&gt;$H41,AA$7&lt;=$K41,AA$7+7&gt;$I41),AND(AA$7+7&gt;$J41,AA$7&lt;=$H41,AA$7+7&gt;$K41,AA$7&lt;=$I41),AND(AA$7+7&gt;$J41,AA$7+7&gt;$H41,AA$7+7&gt;$K41,AA$7+7&gt;$I41)),"Entr",IF(OR(AND(AA$7&lt;=$J41,AA$7+7&gt;$H41,AA$7&lt;=$K41,AA$7&lt;=$I41),AND(AA$7+7&gt;$J41,AA$7+7&gt;$H41,AA$7+7&gt;$K41,AA$7&lt;=$I41)),"Etr",IF(OR(AND(AA$7+7&gt;$J41,AA$7&lt;=$H41,AA$7&lt;=$K41,AA$7&lt;=$I41),AND(AA$7+7&gt;$J41,AA$7+7&gt;$H41,AA$7&lt;=$K41,AA$7+7&gt;$I41)),"fntr",IF(AND(AA$7+7&gt;$J41,AA$7+7&gt;$H41,AA$7&lt;=$K41,AA$7&lt;=$I41),"ftr","errar"))))</f>
        <v/>
      </c>
      <c r="AB41" s="15">
        <f>IF(OR(AND(AB$7&lt;=$J41,AB$7&lt;=$H41,AB$7&lt;=$K41,AB$7&lt;=$I41),AND(AB$7&lt;=$J41,AB$7+7&gt;$H41,AB$7&lt;=$K41,AB$7+7&gt;$I41),AND(AB$7+7&gt;$J41,AB$7&lt;=$H41,AB$7+7&gt;$K41,AB$7&lt;=$I41),AND(AB$7+7&gt;$J41,AB$7+7&gt;$H41,AB$7+7&gt;$K41,AB$7+7&gt;$I41)),"Entr",IF(OR(AND(AB$7&lt;=$J41,AB$7+7&gt;$H41,AB$7&lt;=$K41,AB$7&lt;=$I41),AND(AB$7+7&gt;$J41,AB$7+7&gt;$H41,AB$7+7&gt;$K41,AB$7&lt;=$I41)),"Etr",IF(OR(AND(AB$7+7&gt;$J41,AB$7&lt;=$H41,AB$7&lt;=$K41,AB$7&lt;=$I41),AND(AB$7+7&gt;$J41,AB$7+7&gt;$H41,AB$7&lt;=$K41,AB$7+7&gt;$I41)),"fntr",IF(AND(AB$7+7&gt;$J41,AB$7+7&gt;$H41,AB$7&lt;=$K41,AB$7&lt;=$I41),"ftr","errar"))))</f>
        <v/>
      </c>
      <c r="AC41" s="15">
        <f>IF(OR(AND(AC$7&lt;=$J41,AC$7&lt;=$H41,AC$7&lt;=$K41,AC$7&lt;=$I41),AND(AC$7&lt;=$J41,AC$7+7&gt;$H41,AC$7&lt;=$K41,AC$7+7&gt;$I41),AND(AC$7+7&gt;$J41,AC$7&lt;=$H41,AC$7+7&gt;$K41,AC$7&lt;=$I41),AND(AC$7+7&gt;$J41,AC$7+7&gt;$H41,AC$7+7&gt;$K41,AC$7+7&gt;$I41)),"Entr",IF(OR(AND(AC$7&lt;=$J41,AC$7+7&gt;$H41,AC$7&lt;=$K41,AC$7&lt;=$I41),AND(AC$7+7&gt;$J41,AC$7+7&gt;$H41,AC$7+7&gt;$K41,AC$7&lt;=$I41)),"Etr",IF(OR(AND(AC$7+7&gt;$J41,AC$7&lt;=$H41,AC$7&lt;=$K41,AC$7&lt;=$I41),AND(AC$7+7&gt;$J41,AC$7+7&gt;$H41,AC$7&lt;=$K41,AC$7+7&gt;$I41)),"fntr",IF(AND(AC$7+7&gt;$J41,AC$7+7&gt;$H41,AC$7&lt;=$K41,AC$7&lt;=$I41),"ftr","errar"))))</f>
        <v/>
      </c>
      <c r="AD41" s="15">
        <f>IF(OR(AND(AD$7&lt;=$J41,AD$7&lt;=$H41,AD$7&lt;=$K41,AD$7&lt;=$I41),AND(AD$7&lt;=$J41,AD$7+7&gt;$H41,AD$7&lt;=$K41,AD$7+7&gt;$I41),AND(AD$7+7&gt;$J41,AD$7&lt;=$H41,AD$7+7&gt;$K41,AD$7&lt;=$I41),AND(AD$7+7&gt;$J41,AD$7+7&gt;$H41,AD$7+7&gt;$K41,AD$7+7&gt;$I41)),"Entr",IF(OR(AND(AD$7&lt;=$J41,AD$7+7&gt;$H41,AD$7&lt;=$K41,AD$7&lt;=$I41),AND(AD$7+7&gt;$J41,AD$7+7&gt;$H41,AD$7+7&gt;$K41,AD$7&lt;=$I41)),"Etr",IF(OR(AND(AD$7+7&gt;$J41,AD$7&lt;=$H41,AD$7&lt;=$K41,AD$7&lt;=$I41),AND(AD$7+7&gt;$J41,AD$7+7&gt;$H41,AD$7&lt;=$K41,AD$7+7&gt;$I41)),"fntr",IF(AND(AD$7+7&gt;$J41,AD$7+7&gt;$H41,AD$7&lt;=$K41,AD$7&lt;=$I41),"ftr","errar"))))</f>
        <v/>
      </c>
      <c r="AE41" s="15">
        <f>IF(OR(AND(AE$7&lt;=$J41,AE$7&lt;=$H41,AE$7&lt;=$K41,AE$7&lt;=$I41),AND(AE$7&lt;=$J41,AE$7+7&gt;$H41,AE$7&lt;=$K41,AE$7+7&gt;$I41),AND(AE$7+7&gt;$J41,AE$7&lt;=$H41,AE$7+7&gt;$K41,AE$7&lt;=$I41),AND(AE$7+7&gt;$J41,AE$7+7&gt;$H41,AE$7+7&gt;$K41,AE$7+7&gt;$I41)),"Entr",IF(OR(AND(AE$7&lt;=$J41,AE$7+7&gt;$H41,AE$7&lt;=$K41,AE$7&lt;=$I41),AND(AE$7+7&gt;$J41,AE$7+7&gt;$H41,AE$7+7&gt;$K41,AE$7&lt;=$I41)),"Etr",IF(OR(AND(AE$7+7&gt;$J41,AE$7&lt;=$H41,AE$7&lt;=$K41,AE$7&lt;=$I41),AND(AE$7+7&gt;$J41,AE$7+7&gt;$H41,AE$7&lt;=$K41,AE$7+7&gt;$I41)),"fntr",IF(AND(AE$7+7&gt;$J41,AE$7+7&gt;$H41,AE$7&lt;=$K41,AE$7&lt;=$I41),"ftr","errar"))))</f>
        <v/>
      </c>
      <c r="AF41" s="15">
        <f>IF(OR(AND(AF$7&lt;=$J41,AF$7&lt;=$H41,AF$7&lt;=$K41,AF$7&lt;=$I41),AND(AF$7&lt;=$J41,AF$7+7&gt;$H41,AF$7&lt;=$K41,AF$7+7&gt;$I41),AND(AF$7+7&gt;$J41,AF$7&lt;=$H41,AF$7+7&gt;$K41,AF$7&lt;=$I41),AND(AF$7+7&gt;$J41,AF$7+7&gt;$H41,AF$7+7&gt;$K41,AF$7+7&gt;$I41)),"Entr",IF(OR(AND(AF$7&lt;=$J41,AF$7+7&gt;$H41,AF$7&lt;=$K41,AF$7&lt;=$I41),AND(AF$7+7&gt;$J41,AF$7+7&gt;$H41,AF$7+7&gt;$K41,AF$7&lt;=$I41)),"Etr",IF(OR(AND(AF$7+7&gt;$J41,AF$7&lt;=$H41,AF$7&lt;=$K41,AF$7&lt;=$I41),AND(AF$7+7&gt;$J41,AF$7+7&gt;$H41,AF$7&lt;=$K41,AF$7+7&gt;$I41)),"fntr",IF(AND(AF$7+7&gt;$J41,AF$7+7&gt;$H41,AF$7&lt;=$K41,AF$7&lt;=$I41),"ftr","errar"))))</f>
        <v/>
      </c>
      <c r="AG41" s="15">
        <f>IF(OR(AND(AG$7&lt;=$J41,AG$7&lt;=$H41,AG$7&lt;=$K41,AG$7&lt;=$I41),AND(AG$7&lt;=$J41,AG$7+7&gt;$H41,AG$7&lt;=$K41,AG$7+7&gt;$I41),AND(AG$7+7&gt;$J41,AG$7&lt;=$H41,AG$7+7&gt;$K41,AG$7&lt;=$I41),AND(AG$7+7&gt;$J41,AG$7+7&gt;$H41,AG$7+7&gt;$K41,AG$7+7&gt;$I41)),"Entr",IF(OR(AND(AG$7&lt;=$J41,AG$7+7&gt;$H41,AG$7&lt;=$K41,AG$7&lt;=$I41),AND(AG$7+7&gt;$J41,AG$7+7&gt;$H41,AG$7+7&gt;$K41,AG$7&lt;=$I41)),"Etr",IF(OR(AND(AG$7+7&gt;$J41,AG$7&lt;=$H41,AG$7&lt;=$K41,AG$7&lt;=$I41),AND(AG$7+7&gt;$J41,AG$7+7&gt;$H41,AG$7&lt;=$K41,AG$7+7&gt;$I41)),"fntr",IF(AND(AG$7+7&gt;$J41,AG$7+7&gt;$H41,AG$7&lt;=$K41,AG$7&lt;=$I41),"ftr","errar"))))</f>
        <v/>
      </c>
      <c r="AH41" s="15">
        <f>IF(OR(AND(AH$7&lt;=$J41,AH$7&lt;=$H41,AH$7&lt;=$K41,AH$7&lt;=$I41),AND(AH$7&lt;=$J41,AH$7+7&gt;$H41,AH$7&lt;=$K41,AH$7+7&gt;$I41),AND(AH$7+7&gt;$J41,AH$7&lt;=$H41,AH$7+7&gt;$K41,AH$7&lt;=$I41),AND(AH$7+7&gt;$J41,AH$7+7&gt;$H41,AH$7+7&gt;$K41,AH$7+7&gt;$I41)),"Entr",IF(OR(AND(AH$7&lt;=$J41,AH$7+7&gt;$H41,AH$7&lt;=$K41,AH$7&lt;=$I41),AND(AH$7+7&gt;$J41,AH$7+7&gt;$H41,AH$7+7&gt;$K41,AH$7&lt;=$I41)),"Etr",IF(OR(AND(AH$7+7&gt;$J41,AH$7&lt;=$H41,AH$7&lt;=$K41,AH$7&lt;=$I41),AND(AH$7+7&gt;$J41,AH$7+7&gt;$H41,AH$7&lt;=$K41,AH$7+7&gt;$I41)),"fntr",IF(AND(AH$7+7&gt;$J41,AH$7+7&gt;$H41,AH$7&lt;=$K41,AH$7&lt;=$I41),"ftr","errar"))))</f>
        <v/>
      </c>
      <c r="AI41" s="15">
        <f>IF(OR(AND(AI$7&lt;=$J41,AI$7&lt;=$H41,AI$7&lt;=$K41,AI$7&lt;=$I41),AND(AI$7&lt;=$J41,AI$7+7&gt;$H41,AI$7&lt;=$K41,AI$7+7&gt;$I41),AND(AI$7+7&gt;$J41,AI$7&lt;=$H41,AI$7+7&gt;$K41,AI$7&lt;=$I41),AND(AI$7+7&gt;$J41,AI$7+7&gt;$H41,AI$7+7&gt;$K41,AI$7+7&gt;$I41)),"Entr",IF(OR(AND(AI$7&lt;=$J41,AI$7+7&gt;$H41,AI$7&lt;=$K41,AI$7&lt;=$I41),AND(AI$7+7&gt;$J41,AI$7+7&gt;$H41,AI$7+7&gt;$K41,AI$7&lt;=$I41)),"Etr",IF(OR(AND(AI$7+7&gt;$J41,AI$7&lt;=$H41,AI$7&lt;=$K41,AI$7&lt;=$I41),AND(AI$7+7&gt;$J41,AI$7+7&gt;$H41,AI$7&lt;=$K41,AI$7+7&gt;$I41)),"fntr",IF(AND(AI$7+7&gt;$J41,AI$7+7&gt;$H41,AI$7&lt;=$K41,AI$7&lt;=$I41),"ftr","errar"))))</f>
        <v/>
      </c>
      <c r="AJ41" s="15">
        <f>IF(OR(AND(AJ$7&lt;=$J41,AJ$7&lt;=$H41,AJ$7&lt;=$K41,AJ$7&lt;=$I41),AND(AJ$7&lt;=$J41,AJ$7+7&gt;$H41,AJ$7&lt;=$K41,AJ$7+7&gt;$I41),AND(AJ$7+7&gt;$J41,AJ$7&lt;=$H41,AJ$7+7&gt;$K41,AJ$7&lt;=$I41),AND(AJ$7+7&gt;$J41,AJ$7+7&gt;$H41,AJ$7+7&gt;$K41,AJ$7+7&gt;$I41)),"Entr",IF(OR(AND(AJ$7&lt;=$J41,AJ$7+7&gt;$H41,AJ$7&lt;=$K41,AJ$7&lt;=$I41),AND(AJ$7+7&gt;$J41,AJ$7+7&gt;$H41,AJ$7+7&gt;$K41,AJ$7&lt;=$I41)),"Etr",IF(OR(AND(AJ$7+7&gt;$J41,AJ$7&lt;=$H41,AJ$7&lt;=$K41,AJ$7&lt;=$I41),AND(AJ$7+7&gt;$J41,AJ$7+7&gt;$H41,AJ$7&lt;=$K41,AJ$7+7&gt;$I41)),"fntr",IF(AND(AJ$7+7&gt;$J41,AJ$7+7&gt;$H41,AJ$7&lt;=$K41,AJ$7&lt;=$I41),"ftr","errar"))))</f>
        <v/>
      </c>
      <c r="AK41" s="15">
        <f>IF(OR(AND(AK$7&lt;=$J41,AK$7&lt;=$H41,AK$7&lt;=$K41,AK$7&lt;=$I41),AND(AK$7&lt;=$J41,AK$7+7&gt;$H41,AK$7&lt;=$K41,AK$7+7&gt;$I41),AND(AK$7+7&gt;$J41,AK$7&lt;=$H41,AK$7+7&gt;$K41,AK$7&lt;=$I41),AND(AK$7+7&gt;$J41,AK$7+7&gt;$H41,AK$7+7&gt;$K41,AK$7+7&gt;$I41)),"Entr",IF(OR(AND(AK$7&lt;=$J41,AK$7+7&gt;$H41,AK$7&lt;=$K41,AK$7&lt;=$I41),AND(AK$7+7&gt;$J41,AK$7+7&gt;$H41,AK$7+7&gt;$K41,AK$7&lt;=$I41)),"Etr",IF(OR(AND(AK$7+7&gt;$J41,AK$7&lt;=$H41,AK$7&lt;=$K41,AK$7&lt;=$I41),AND(AK$7+7&gt;$J41,AK$7+7&gt;$H41,AK$7&lt;=$K41,AK$7+7&gt;$I41)),"fntr",IF(AND(AK$7+7&gt;$J41,AK$7+7&gt;$H41,AK$7&lt;=$K41,AK$7&lt;=$I41),"ftr","errar"))))</f>
        <v/>
      </c>
      <c r="AL41" s="15">
        <f>IF(OR(AND(AL$7&lt;=$J41,AL$7&lt;=$H41,AL$7&lt;=$K41,AL$7&lt;=$I41),AND(AL$7&lt;=$J41,AL$7+7&gt;$H41,AL$7&lt;=$K41,AL$7+7&gt;$I41),AND(AL$7+7&gt;$J41,AL$7&lt;=$H41,AL$7+7&gt;$K41,AL$7&lt;=$I41),AND(AL$7+7&gt;$J41,AL$7+7&gt;$H41,AL$7+7&gt;$K41,AL$7+7&gt;$I41)),"Entr",IF(OR(AND(AL$7&lt;=$J41,AL$7+7&gt;$H41,AL$7&lt;=$K41,AL$7&lt;=$I41),AND(AL$7+7&gt;$J41,AL$7+7&gt;$H41,AL$7+7&gt;$K41,AL$7&lt;=$I41)),"Etr",IF(OR(AND(AL$7+7&gt;$J41,AL$7&lt;=$H41,AL$7&lt;=$K41,AL$7&lt;=$I41),AND(AL$7+7&gt;$J41,AL$7+7&gt;$H41,AL$7&lt;=$K41,AL$7+7&gt;$I41)),"fntr",IF(AND(AL$7+7&gt;$J41,AL$7+7&gt;$H41,AL$7&lt;=$K41,AL$7&lt;=$I41),"ftr","errar"))))</f>
        <v/>
      </c>
      <c r="AM41" s="15">
        <f>IF(OR(AND(AM$7&lt;=$J41,AM$7&lt;=$H41,AM$7&lt;=$K41,AM$7&lt;=$I41),AND(AM$7&lt;=$J41,AM$7+7&gt;$H41,AM$7&lt;=$K41,AM$7+7&gt;$I41),AND(AM$7+7&gt;$J41,AM$7&lt;=$H41,AM$7+7&gt;$K41,AM$7&lt;=$I41),AND(AM$7+7&gt;$J41,AM$7+7&gt;$H41,AM$7+7&gt;$K41,AM$7+7&gt;$I41)),"Entr",IF(OR(AND(AM$7&lt;=$J41,AM$7+7&gt;$H41,AM$7&lt;=$K41,AM$7&lt;=$I41),AND(AM$7+7&gt;$J41,AM$7+7&gt;$H41,AM$7+7&gt;$K41,AM$7&lt;=$I41)),"Etr",IF(OR(AND(AM$7+7&gt;$J41,AM$7&lt;=$H41,AM$7&lt;=$K41,AM$7&lt;=$I41),AND(AM$7+7&gt;$J41,AM$7+7&gt;$H41,AM$7&lt;=$K41,AM$7+7&gt;$I41)),"fntr",IF(AND(AM$7+7&gt;$J41,AM$7+7&gt;$H41,AM$7&lt;=$K41,AM$7&lt;=$I41),"ftr","errar"))))</f>
        <v/>
      </c>
      <c r="AN41" s="15">
        <f>IF(OR(AND(AN$7&lt;=$J41,AN$7&lt;=$H41,AN$7&lt;=$K41,AN$7&lt;=$I41),AND(AN$7&lt;=$J41,AN$7+7&gt;$H41,AN$7&lt;=$K41,AN$7+7&gt;$I41),AND(AN$7+7&gt;$J41,AN$7&lt;=$H41,AN$7+7&gt;$K41,AN$7&lt;=$I41),AND(AN$7+7&gt;$J41,AN$7+7&gt;$H41,AN$7+7&gt;$K41,AN$7+7&gt;$I41)),"Entr",IF(OR(AND(AN$7&lt;=$J41,AN$7+7&gt;$H41,AN$7&lt;=$K41,AN$7&lt;=$I41),AND(AN$7+7&gt;$J41,AN$7+7&gt;$H41,AN$7+7&gt;$K41,AN$7&lt;=$I41)),"Etr",IF(OR(AND(AN$7+7&gt;$J41,AN$7&lt;=$H41,AN$7&lt;=$K41,AN$7&lt;=$I41),AND(AN$7+7&gt;$J41,AN$7+7&gt;$H41,AN$7&lt;=$K41,AN$7+7&gt;$I41)),"fntr",IF(AND(AN$7+7&gt;$J41,AN$7+7&gt;$H41,AN$7&lt;=$K41,AN$7&lt;=$I41),"ftr","errar"))))</f>
        <v/>
      </c>
      <c r="AO41" s="15">
        <f>IF(OR(AND(AO$7&lt;=$J41,AO$7&lt;=$H41,AO$7&lt;=$K41,AO$7&lt;=$I41),AND(AO$7&lt;=$J41,AO$7+7&gt;$H41,AO$7&lt;=$K41,AO$7+7&gt;$I41),AND(AO$7+7&gt;$J41,AO$7&lt;=$H41,AO$7+7&gt;$K41,AO$7&lt;=$I41),AND(AO$7+7&gt;$J41,AO$7+7&gt;$H41,AO$7+7&gt;$K41,AO$7+7&gt;$I41)),"Entr",IF(OR(AND(AO$7&lt;=$J41,AO$7+7&gt;$H41,AO$7&lt;=$K41,AO$7&lt;=$I41),AND(AO$7+7&gt;$J41,AO$7+7&gt;$H41,AO$7+7&gt;$K41,AO$7&lt;=$I41)),"Etr",IF(OR(AND(AO$7+7&gt;$J41,AO$7&lt;=$H41,AO$7&lt;=$K41,AO$7&lt;=$I41),AND(AO$7+7&gt;$J41,AO$7+7&gt;$H41,AO$7&lt;=$K41,AO$7+7&gt;$I41)),"fntr",IF(AND(AO$7+7&gt;$J41,AO$7+7&gt;$H41,AO$7&lt;=$K41,AO$7&lt;=$I41),"ftr","errar"))))</f>
        <v/>
      </c>
      <c r="AP41" s="15">
        <f>IF(OR(AND(AP$7&lt;=$J41,AP$7&lt;=$H41,AP$7&lt;=$K41,AP$7&lt;=$I41),AND(AP$7&lt;=$J41,AP$7+7&gt;$H41,AP$7&lt;=$K41,AP$7+7&gt;$I41),AND(AP$7+7&gt;$J41,AP$7&lt;=$H41,AP$7+7&gt;$K41,AP$7&lt;=$I41),AND(AP$7+7&gt;$J41,AP$7+7&gt;$H41,AP$7+7&gt;$K41,AP$7+7&gt;$I41)),"Entr",IF(OR(AND(AP$7&lt;=$J41,AP$7+7&gt;$H41,AP$7&lt;=$K41,AP$7&lt;=$I41),AND(AP$7+7&gt;$J41,AP$7+7&gt;$H41,AP$7+7&gt;$K41,AP$7&lt;=$I41)),"Etr",IF(OR(AND(AP$7+7&gt;$J41,AP$7&lt;=$H41,AP$7&lt;=$K41,AP$7&lt;=$I41),AND(AP$7+7&gt;$J41,AP$7+7&gt;$H41,AP$7&lt;=$K41,AP$7+7&gt;$I41)),"fntr",IF(AND(AP$7+7&gt;$J41,AP$7+7&gt;$H41,AP$7&lt;=$K41,AP$7&lt;=$I41),"ftr","errar"))))</f>
        <v/>
      </c>
      <c r="AQ41" s="15">
        <f>IF(OR(AND(AQ$7&lt;=$J41,AQ$7&lt;=$H41,AQ$7&lt;=$K41,AQ$7&lt;=$I41),AND(AQ$7&lt;=$J41,AQ$7+7&gt;$H41,AQ$7&lt;=$K41,AQ$7+7&gt;$I41),AND(AQ$7+7&gt;$J41,AQ$7&lt;=$H41,AQ$7+7&gt;$K41,AQ$7&lt;=$I41),AND(AQ$7+7&gt;$J41,AQ$7+7&gt;$H41,AQ$7+7&gt;$K41,AQ$7+7&gt;$I41)),"Entr",IF(OR(AND(AQ$7&lt;=$J41,AQ$7+7&gt;$H41,AQ$7&lt;=$K41,AQ$7&lt;=$I41),AND(AQ$7+7&gt;$J41,AQ$7+7&gt;$H41,AQ$7+7&gt;$K41,AQ$7&lt;=$I41)),"Etr",IF(OR(AND(AQ$7+7&gt;$J41,AQ$7&lt;=$H41,AQ$7&lt;=$K41,AQ$7&lt;=$I41),AND(AQ$7+7&gt;$J41,AQ$7+7&gt;$H41,AQ$7&lt;=$K41,AQ$7+7&gt;$I41)),"fntr",IF(AND(AQ$7+7&gt;$J41,AQ$7+7&gt;$H41,AQ$7&lt;=$K41,AQ$7&lt;=$I41),"ftr","errar"))))</f>
        <v/>
      </c>
      <c r="AR41" s="15">
        <f>IF(OR(AND(AR$7&lt;=$J41,AR$7&lt;=$H41,AR$7&lt;=$K41,AR$7&lt;=$I41),AND(AR$7&lt;=$J41,AR$7+7&gt;$H41,AR$7&lt;=$K41,AR$7+7&gt;$I41),AND(AR$7+7&gt;$J41,AR$7&lt;=$H41,AR$7+7&gt;$K41,AR$7&lt;=$I41),AND(AR$7+7&gt;$J41,AR$7+7&gt;$H41,AR$7+7&gt;$K41,AR$7+7&gt;$I41)),"Entr",IF(OR(AND(AR$7&lt;=$J41,AR$7+7&gt;$H41,AR$7&lt;=$K41,AR$7&lt;=$I41),AND(AR$7+7&gt;$J41,AR$7+7&gt;$H41,AR$7+7&gt;$K41,AR$7&lt;=$I41)),"Etr",IF(OR(AND(AR$7+7&gt;$J41,AR$7&lt;=$H41,AR$7&lt;=$K41,AR$7&lt;=$I41),AND(AR$7+7&gt;$J41,AR$7+7&gt;$H41,AR$7&lt;=$K41,AR$7+7&gt;$I41)),"fntr",IF(AND(AR$7+7&gt;$J41,AR$7+7&gt;$H41,AR$7&lt;=$K41,AR$7&lt;=$I41),"ftr","errar"))))</f>
        <v/>
      </c>
      <c r="AS41" s="15">
        <f>IF(OR(AND(AS$7&lt;=$J41,AS$7&lt;=$H41,AS$7&lt;=$K41,AS$7&lt;=$I41),AND(AS$7&lt;=$J41,AS$7+7&gt;$H41,AS$7&lt;=$K41,AS$7+7&gt;$I41),AND(AS$7+7&gt;$J41,AS$7&lt;=$H41,AS$7+7&gt;$K41,AS$7&lt;=$I41),AND(AS$7+7&gt;$J41,AS$7+7&gt;$H41,AS$7+7&gt;$K41,AS$7+7&gt;$I41)),"Entr",IF(OR(AND(AS$7&lt;=$J41,AS$7+7&gt;$H41,AS$7&lt;=$K41,AS$7&lt;=$I41),AND(AS$7+7&gt;$J41,AS$7+7&gt;$H41,AS$7+7&gt;$K41,AS$7&lt;=$I41)),"Etr",IF(OR(AND(AS$7+7&gt;$J41,AS$7&lt;=$H41,AS$7&lt;=$K41,AS$7&lt;=$I41),AND(AS$7+7&gt;$J41,AS$7+7&gt;$H41,AS$7&lt;=$K41,AS$7+7&gt;$I41)),"fntr",IF(AND(AS$7+7&gt;$J41,AS$7+7&gt;$H41,AS$7&lt;=$K41,AS$7&lt;=$I41),"ftr","errar"))))</f>
        <v/>
      </c>
      <c r="AT41" s="15">
        <f>IF(OR(AND(AT$7&lt;=$J41,AT$7&lt;=$H41,AT$7&lt;=$K41,AT$7&lt;=$I41),AND(AT$7&lt;=$J41,AT$7+7&gt;$H41,AT$7&lt;=$K41,AT$7+7&gt;$I41),AND(AT$7+7&gt;$J41,AT$7&lt;=$H41,AT$7+7&gt;$K41,AT$7&lt;=$I41),AND(AT$7+7&gt;$J41,AT$7+7&gt;$H41,AT$7+7&gt;$K41,AT$7+7&gt;$I41)),"Entr",IF(OR(AND(AT$7&lt;=$J41,AT$7+7&gt;$H41,AT$7&lt;=$K41,AT$7&lt;=$I41),AND(AT$7+7&gt;$J41,AT$7+7&gt;$H41,AT$7+7&gt;$K41,AT$7&lt;=$I41)),"Etr",IF(OR(AND(AT$7+7&gt;$J41,AT$7&lt;=$H41,AT$7&lt;=$K41,AT$7&lt;=$I41),AND(AT$7+7&gt;$J41,AT$7+7&gt;$H41,AT$7&lt;=$K41,AT$7+7&gt;$I41)),"fntr",IF(AND(AT$7+7&gt;$J41,AT$7+7&gt;$H41,AT$7&lt;=$K41,AT$7&lt;=$I41),"ftr","errar"))))</f>
        <v/>
      </c>
      <c r="AU41" s="15">
        <f>IF(OR(AND(AU$7&lt;=$J41,AU$7&lt;=$H41,AU$7&lt;=$K41,AU$7&lt;=$I41),AND(AU$7&lt;=$J41,AU$7+7&gt;$H41,AU$7&lt;=$K41,AU$7+7&gt;$I41),AND(AU$7+7&gt;$J41,AU$7&lt;=$H41,AU$7+7&gt;$K41,AU$7&lt;=$I41),AND(AU$7+7&gt;$J41,AU$7+7&gt;$H41,AU$7+7&gt;$K41,AU$7+7&gt;$I41)),"Entr",IF(OR(AND(AU$7&lt;=$J41,AU$7+7&gt;$H41,AU$7&lt;=$K41,AU$7&lt;=$I41),AND(AU$7+7&gt;$J41,AU$7+7&gt;$H41,AU$7+7&gt;$K41,AU$7&lt;=$I41)),"Etr",IF(OR(AND(AU$7+7&gt;$J41,AU$7&lt;=$H41,AU$7&lt;=$K41,AU$7&lt;=$I41),AND(AU$7+7&gt;$J41,AU$7+7&gt;$H41,AU$7&lt;=$K41,AU$7+7&gt;$I41)),"fntr",IF(AND(AU$7+7&gt;$J41,AU$7+7&gt;$H41,AU$7&lt;=$K41,AU$7&lt;=$I41),"ftr","errar"))))</f>
        <v/>
      </c>
      <c r="AV41" s="15">
        <f>IF(OR(AND(AV$7&lt;=$J41,AV$7&lt;=$H41,AV$7&lt;=$K41,AV$7&lt;=$I41),AND(AV$7&lt;=$J41,AV$7+7&gt;$H41,AV$7&lt;=$K41,AV$7+7&gt;$I41),AND(AV$7+7&gt;$J41,AV$7&lt;=$H41,AV$7+7&gt;$K41,AV$7&lt;=$I41),AND(AV$7+7&gt;$J41,AV$7+7&gt;$H41,AV$7+7&gt;$K41,AV$7+7&gt;$I41)),"Entr",IF(OR(AND(AV$7&lt;=$J41,AV$7+7&gt;$H41,AV$7&lt;=$K41,AV$7&lt;=$I41),AND(AV$7+7&gt;$J41,AV$7+7&gt;$H41,AV$7+7&gt;$K41,AV$7&lt;=$I41)),"Etr",IF(OR(AND(AV$7+7&gt;$J41,AV$7&lt;=$H41,AV$7&lt;=$K41,AV$7&lt;=$I41),AND(AV$7+7&gt;$J41,AV$7+7&gt;$H41,AV$7&lt;=$K41,AV$7+7&gt;$I41)),"fntr",IF(AND(AV$7+7&gt;$J41,AV$7+7&gt;$H41,AV$7&lt;=$K41,AV$7&lt;=$I41),"ftr","errar"))))</f>
        <v/>
      </c>
      <c r="AW41" s="15">
        <f>IF(OR(AND(AW$7&lt;=$J41,AW$7&lt;=$H41,AW$7&lt;=$K41,AW$7&lt;=$I41),AND(AW$7&lt;=$J41,AW$7+7&gt;$H41,AW$7&lt;=$K41,AW$7+7&gt;$I41),AND(AW$7+7&gt;$J41,AW$7&lt;=$H41,AW$7+7&gt;$K41,AW$7&lt;=$I41),AND(AW$7+7&gt;$J41,AW$7+7&gt;$H41,AW$7+7&gt;$K41,AW$7+7&gt;$I41)),"Entr",IF(OR(AND(AW$7&lt;=$J41,AW$7+7&gt;$H41,AW$7&lt;=$K41,AW$7&lt;=$I41),AND(AW$7+7&gt;$J41,AW$7+7&gt;$H41,AW$7+7&gt;$K41,AW$7&lt;=$I41)),"Etr",IF(OR(AND(AW$7+7&gt;$J41,AW$7&lt;=$H41,AW$7&lt;=$K41,AW$7&lt;=$I41),AND(AW$7+7&gt;$J41,AW$7+7&gt;$H41,AW$7&lt;=$K41,AW$7+7&gt;$I41)),"fntr",IF(AND(AW$7+7&gt;$J41,AW$7+7&gt;$H41,AW$7&lt;=$K41,AW$7&lt;=$I41),"ftr","errar"))))</f>
        <v/>
      </c>
      <c r="AX41" s="15">
        <f>IF(OR(AND(AX$7&lt;=$J41,AX$7&lt;=$H41,AX$7&lt;=$K41,AX$7&lt;=$I41),AND(AX$7&lt;=$J41,AX$7+7&gt;$H41,AX$7&lt;=$K41,AX$7+7&gt;$I41),AND(AX$7+7&gt;$J41,AX$7&lt;=$H41,AX$7+7&gt;$K41,AX$7&lt;=$I41),AND(AX$7+7&gt;$J41,AX$7+7&gt;$H41,AX$7+7&gt;$K41,AX$7+7&gt;$I41)),"Entr",IF(OR(AND(AX$7&lt;=$J41,AX$7+7&gt;$H41,AX$7&lt;=$K41,AX$7&lt;=$I41),AND(AX$7+7&gt;$J41,AX$7+7&gt;$H41,AX$7+7&gt;$K41,AX$7&lt;=$I41)),"Etr",IF(OR(AND(AX$7+7&gt;$J41,AX$7&lt;=$H41,AX$7&lt;=$K41,AX$7&lt;=$I41),AND(AX$7+7&gt;$J41,AX$7+7&gt;$H41,AX$7&lt;=$K41,AX$7+7&gt;$I41)),"fntr",IF(AND(AX$7+7&gt;$J41,AX$7+7&gt;$H41,AX$7&lt;=$K41,AX$7&lt;=$I41),"ftr","errar"))))</f>
        <v/>
      </c>
      <c r="AY41" s="15">
        <f>IF(OR(AND(AY$7&lt;=$J41,AY$7&lt;=$H41,AY$7&lt;=$K41,AY$7&lt;=$I41),AND(AY$7&lt;=$J41,AY$7+7&gt;$H41,AY$7&lt;=$K41,AY$7+7&gt;$I41),AND(AY$7+7&gt;$J41,AY$7&lt;=$H41,AY$7+7&gt;$K41,AY$7&lt;=$I41),AND(AY$7+7&gt;$J41,AY$7+7&gt;$H41,AY$7+7&gt;$K41,AY$7+7&gt;$I41)),"Entr",IF(OR(AND(AY$7&lt;=$J41,AY$7+7&gt;$H41,AY$7&lt;=$K41,AY$7&lt;=$I41),AND(AY$7+7&gt;$J41,AY$7+7&gt;$H41,AY$7+7&gt;$K41,AY$7&lt;=$I41)),"Etr",IF(OR(AND(AY$7+7&gt;$J41,AY$7&lt;=$H41,AY$7&lt;=$K41,AY$7&lt;=$I41),AND(AY$7+7&gt;$J41,AY$7+7&gt;$H41,AY$7&lt;=$K41,AY$7+7&gt;$I41)),"fntr",IF(AND(AY$7+7&gt;$J41,AY$7+7&gt;$H41,AY$7&lt;=$K41,AY$7&lt;=$I41),"ftr","errar"))))</f>
        <v/>
      </c>
      <c r="AZ41" s="15">
        <f>IF(OR(AND(AZ$7&lt;=$J41,AZ$7&lt;=$H41,AZ$7&lt;=$K41,AZ$7&lt;=$I41),AND(AZ$7&lt;=$J41,AZ$7+7&gt;$H41,AZ$7&lt;=$K41,AZ$7+7&gt;$I41),AND(AZ$7+7&gt;$J41,AZ$7&lt;=$H41,AZ$7+7&gt;$K41,AZ$7&lt;=$I41),AND(AZ$7+7&gt;$J41,AZ$7+7&gt;$H41,AZ$7+7&gt;$K41,AZ$7+7&gt;$I41)),"Entr",IF(OR(AND(AZ$7&lt;=$J41,AZ$7+7&gt;$H41,AZ$7&lt;=$K41,AZ$7&lt;=$I41),AND(AZ$7+7&gt;$J41,AZ$7+7&gt;$H41,AZ$7+7&gt;$K41,AZ$7&lt;=$I41)),"Etr",IF(OR(AND(AZ$7+7&gt;$J41,AZ$7&lt;=$H41,AZ$7&lt;=$K41,AZ$7&lt;=$I41),AND(AZ$7+7&gt;$J41,AZ$7+7&gt;$H41,AZ$7&lt;=$K41,AZ$7+7&gt;$I41)),"fntr",IF(AND(AZ$7+7&gt;$J41,AZ$7+7&gt;$H41,AZ$7&lt;=$K41,AZ$7&lt;=$I41),"ftr","errar"))))</f>
        <v/>
      </c>
      <c r="BA41" s="15">
        <f>IF(OR(AND(BA$7&lt;=$J41,BA$7&lt;=$H41,BA$7&lt;=$K41,BA$7&lt;=$I41),AND(BA$7&lt;=$J41,BA$7+7&gt;$H41,BA$7&lt;=$K41,BA$7+7&gt;$I41),AND(BA$7+7&gt;$J41,BA$7&lt;=$H41,BA$7+7&gt;$K41,BA$7&lt;=$I41),AND(BA$7+7&gt;$J41,BA$7+7&gt;$H41,BA$7+7&gt;$K41,BA$7+7&gt;$I41)),"Entr",IF(OR(AND(BA$7&lt;=$J41,BA$7+7&gt;$H41,BA$7&lt;=$K41,BA$7&lt;=$I41),AND(BA$7+7&gt;$J41,BA$7+7&gt;$H41,BA$7+7&gt;$K41,BA$7&lt;=$I41)),"Etr",IF(OR(AND(BA$7+7&gt;$J41,BA$7&lt;=$H41,BA$7&lt;=$K41,BA$7&lt;=$I41),AND(BA$7+7&gt;$J41,BA$7+7&gt;$H41,BA$7&lt;=$K41,BA$7+7&gt;$I41)),"fntr",IF(AND(BA$7+7&gt;$J41,BA$7+7&gt;$H41,BA$7&lt;=$K41,BA$7&lt;=$I41),"ftr","errar"))))</f>
        <v/>
      </c>
      <c r="BB41" s="15">
        <f>IF(OR(AND(BB$7&lt;=$J41,BB$7&lt;=$H41,BB$7&lt;=$K41,BB$7&lt;=$I41),AND(BB$7&lt;=$J41,BB$7+7&gt;$H41,BB$7&lt;=$K41,BB$7+7&gt;$I41),AND(BB$7+7&gt;$J41,BB$7&lt;=$H41,BB$7+7&gt;$K41,BB$7&lt;=$I41),AND(BB$7+7&gt;$J41,BB$7+7&gt;$H41,BB$7+7&gt;$K41,BB$7+7&gt;$I41)),"Entr",IF(OR(AND(BB$7&lt;=$J41,BB$7+7&gt;$H41,BB$7&lt;=$K41,BB$7&lt;=$I41),AND(BB$7+7&gt;$J41,BB$7+7&gt;$H41,BB$7+7&gt;$K41,BB$7&lt;=$I41)),"Etr",IF(OR(AND(BB$7+7&gt;$J41,BB$7&lt;=$H41,BB$7&lt;=$K41,BB$7&lt;=$I41),AND(BB$7+7&gt;$J41,BB$7+7&gt;$H41,BB$7&lt;=$K41,BB$7+7&gt;$I41)),"fntr",IF(AND(BB$7+7&gt;$J41,BB$7+7&gt;$H41,BB$7&lt;=$K41,BB$7&lt;=$I41),"ftr","errar"))))</f>
        <v/>
      </c>
      <c r="BC41" s="15">
        <f>IF(OR(AND(BC$7&lt;=$J41,BC$7&lt;=$H41,BC$7&lt;=$K41,BC$7&lt;=$I41),AND(BC$7&lt;=$J41,BC$7+7&gt;$H41,BC$7&lt;=$K41,BC$7+7&gt;$I41),AND(BC$7+7&gt;$J41,BC$7&lt;=$H41,BC$7+7&gt;$K41,BC$7&lt;=$I41),AND(BC$7+7&gt;$J41,BC$7+7&gt;$H41,BC$7+7&gt;$K41,BC$7+7&gt;$I41)),"Entr",IF(OR(AND(BC$7&lt;=$J41,BC$7+7&gt;$H41,BC$7&lt;=$K41,BC$7&lt;=$I41),AND(BC$7+7&gt;$J41,BC$7+7&gt;$H41,BC$7+7&gt;$K41,BC$7&lt;=$I41)),"Etr",IF(OR(AND(BC$7+7&gt;$J41,BC$7&lt;=$H41,BC$7&lt;=$K41,BC$7&lt;=$I41),AND(BC$7+7&gt;$J41,BC$7+7&gt;$H41,BC$7&lt;=$K41,BC$7+7&gt;$I41)),"fntr",IF(AND(BC$7+7&gt;$J41,BC$7+7&gt;$H41,BC$7&lt;=$K41,BC$7&lt;=$I41),"ftr","errar"))))</f>
        <v/>
      </c>
      <c r="BD41" s="15">
        <f>IF(OR(AND(BD$7&lt;=$J41,BD$7&lt;=$H41,BD$7&lt;=$K41,BD$7&lt;=$I41),AND(BD$7&lt;=$J41,BD$7+7&gt;$H41,BD$7&lt;=$K41,BD$7+7&gt;$I41),AND(BD$7+7&gt;$J41,BD$7&lt;=$H41,BD$7+7&gt;$K41,BD$7&lt;=$I41),AND(BD$7+7&gt;$J41,BD$7+7&gt;$H41,BD$7+7&gt;$K41,BD$7+7&gt;$I41)),"Entr",IF(OR(AND(BD$7&lt;=$J41,BD$7+7&gt;$H41,BD$7&lt;=$K41,BD$7&lt;=$I41),AND(BD$7+7&gt;$J41,BD$7+7&gt;$H41,BD$7+7&gt;$K41,BD$7&lt;=$I41)),"Etr",IF(OR(AND(BD$7+7&gt;$J41,BD$7&lt;=$H41,BD$7&lt;=$K41,BD$7&lt;=$I41),AND(BD$7+7&gt;$J41,BD$7+7&gt;$H41,BD$7&lt;=$K41,BD$7+7&gt;$I41)),"fntr",IF(AND(BD$7+7&gt;$J41,BD$7+7&gt;$H41,BD$7&lt;=$K41,BD$7&lt;=$I41),"ftr","errar"))))</f>
        <v/>
      </c>
      <c r="BE41" s="15">
        <f>IF(OR(AND(BE$7&lt;=$J41,BE$7&lt;=$H41,BE$7&lt;=$K41,BE$7&lt;=$I41),AND(BE$7&lt;=$J41,BE$7+7&gt;$H41,BE$7&lt;=$K41,BE$7+7&gt;$I41),AND(BE$7+7&gt;$J41,BE$7&lt;=$H41,BE$7+7&gt;$K41,BE$7&lt;=$I41),AND(BE$7+7&gt;$J41,BE$7+7&gt;$H41,BE$7+7&gt;$K41,BE$7+7&gt;$I41)),"Entr",IF(OR(AND(BE$7&lt;=$J41,BE$7+7&gt;$H41,BE$7&lt;=$K41,BE$7&lt;=$I41),AND(BE$7+7&gt;$J41,BE$7+7&gt;$H41,BE$7+7&gt;$K41,BE$7&lt;=$I41)),"Etr",IF(OR(AND(BE$7+7&gt;$J41,BE$7&lt;=$H41,BE$7&lt;=$K41,BE$7&lt;=$I41),AND(BE$7+7&gt;$J41,BE$7+7&gt;$H41,BE$7&lt;=$K41,BE$7+7&gt;$I41)),"fntr",IF(AND(BE$7+7&gt;$J41,BE$7+7&gt;$H41,BE$7&lt;=$K41,BE$7&lt;=$I41),"ftr","errar"))))</f>
        <v/>
      </c>
      <c r="BF41" s="15">
        <f>IF(OR(AND(BF$7&lt;=$J41,BF$7&lt;=$H41,BF$7&lt;=$K41,BF$7&lt;=$I41),AND(BF$7&lt;=$J41,BF$7+7&gt;$H41,BF$7&lt;=$K41,BF$7+7&gt;$I41),AND(BF$7+7&gt;$J41,BF$7&lt;=$H41,BF$7+7&gt;$K41,BF$7&lt;=$I41),AND(BF$7+7&gt;$J41,BF$7+7&gt;$H41,BF$7+7&gt;$K41,BF$7+7&gt;$I41)),"Entr",IF(OR(AND(BF$7&lt;=$J41,BF$7+7&gt;$H41,BF$7&lt;=$K41,BF$7&lt;=$I41),AND(BF$7+7&gt;$J41,BF$7+7&gt;$H41,BF$7+7&gt;$K41,BF$7&lt;=$I41)),"Etr",IF(OR(AND(BF$7+7&gt;$J41,BF$7&lt;=$H41,BF$7&lt;=$K41,BF$7&lt;=$I41),AND(BF$7+7&gt;$J41,BF$7+7&gt;$H41,BF$7&lt;=$K41,BF$7+7&gt;$I41)),"fntr",IF(AND(BF$7+7&gt;$J41,BF$7+7&gt;$H41,BF$7&lt;=$K41,BF$7&lt;=$I41),"ftr","errar"))))</f>
        <v/>
      </c>
      <c r="BG41" s="15">
        <f>IF(OR(AND(BG$7&lt;=$J41,BG$7&lt;=$H41,BG$7&lt;=$K41,BG$7&lt;=$I41),AND(BG$7&lt;=$J41,BG$7+7&gt;$H41,BG$7&lt;=$K41,BG$7+7&gt;$I41),AND(BG$7+7&gt;$J41,BG$7&lt;=$H41,BG$7+7&gt;$K41,BG$7&lt;=$I41),AND(BG$7+7&gt;$J41,BG$7+7&gt;$H41,BG$7+7&gt;$K41,BG$7+7&gt;$I41)),"Entr",IF(OR(AND(BG$7&lt;=$J41,BG$7+7&gt;$H41,BG$7&lt;=$K41,BG$7&lt;=$I41),AND(BG$7+7&gt;$J41,BG$7+7&gt;$H41,BG$7+7&gt;$K41,BG$7&lt;=$I41)),"Etr",IF(OR(AND(BG$7+7&gt;$J41,BG$7&lt;=$H41,BG$7&lt;=$K41,BG$7&lt;=$I41),AND(BG$7+7&gt;$J41,BG$7+7&gt;$H41,BG$7&lt;=$K41,BG$7+7&gt;$I41)),"fntr",IF(AND(BG$7+7&gt;$J41,BG$7+7&gt;$H41,BG$7&lt;=$K41,BG$7&lt;=$I41),"ftr","errar"))))</f>
        <v/>
      </c>
      <c r="BH41" s="15">
        <f>IF(OR(AND(BH$7&lt;=$J41,BH$7&lt;=$H41,BH$7&lt;=$K41,BH$7&lt;=$I41),AND(BH$7&lt;=$J41,BH$7+7&gt;$H41,BH$7&lt;=$K41,BH$7+7&gt;$I41),AND(BH$7+7&gt;$J41,BH$7&lt;=$H41,BH$7+7&gt;$K41,BH$7&lt;=$I41),AND(BH$7+7&gt;$J41,BH$7+7&gt;$H41,BH$7+7&gt;$K41,BH$7+7&gt;$I41)),"Entr",IF(OR(AND(BH$7&lt;=$J41,BH$7+7&gt;$H41,BH$7&lt;=$K41,BH$7&lt;=$I41),AND(BH$7+7&gt;$J41,BH$7+7&gt;$H41,BH$7+7&gt;$K41,BH$7&lt;=$I41)),"Etr",IF(OR(AND(BH$7+7&gt;$J41,BH$7&lt;=$H41,BH$7&lt;=$K41,BH$7&lt;=$I41),AND(BH$7+7&gt;$J41,BH$7+7&gt;$H41,BH$7&lt;=$K41,BH$7+7&gt;$I41)),"fntr",IF(AND(BH$7+7&gt;$J41,BH$7+7&gt;$H41,BH$7&lt;=$K41,BH$7&lt;=$I41),"ftr","errar"))))</f>
        <v/>
      </c>
      <c r="BI41" s="15">
        <f>IF(OR(AND(BI$7&lt;=$J41,BI$7&lt;=$H41,BI$7&lt;=$K41,BI$7&lt;=$I41),AND(BI$7&lt;=$J41,BI$7+7&gt;$H41,BI$7&lt;=$K41,BI$7+7&gt;$I41),AND(BI$7+7&gt;$J41,BI$7&lt;=$H41,BI$7+7&gt;$K41,BI$7&lt;=$I41),AND(BI$7+7&gt;$J41,BI$7+7&gt;$H41,BI$7+7&gt;$K41,BI$7+7&gt;$I41)),"Entr",IF(OR(AND(BI$7&lt;=$J41,BI$7+7&gt;$H41,BI$7&lt;=$K41,BI$7&lt;=$I41),AND(BI$7+7&gt;$J41,BI$7+7&gt;$H41,BI$7+7&gt;$K41,BI$7&lt;=$I41)),"Etr",IF(OR(AND(BI$7+7&gt;$J41,BI$7&lt;=$H41,BI$7&lt;=$K41,BI$7&lt;=$I41),AND(BI$7+7&gt;$J41,BI$7+7&gt;$H41,BI$7&lt;=$K41,BI$7+7&gt;$I41)),"fntr",IF(AND(BI$7+7&gt;$J41,BI$7+7&gt;$H41,BI$7&lt;=$K41,BI$7&lt;=$I41),"ftr","errar"))))</f>
        <v/>
      </c>
      <c r="BJ41" s="15">
        <f>IF(OR(AND(BJ$7&lt;=$J41,BJ$7&lt;=$H41,BJ$7&lt;=$K41,BJ$7&lt;=$I41),AND(BJ$7&lt;=$J41,BJ$7+7&gt;$H41,BJ$7&lt;=$K41,BJ$7+7&gt;$I41),AND(BJ$7+7&gt;$J41,BJ$7&lt;=$H41,BJ$7+7&gt;$K41,BJ$7&lt;=$I41),AND(BJ$7+7&gt;$J41,BJ$7+7&gt;$H41,BJ$7+7&gt;$K41,BJ$7+7&gt;$I41)),"Entr",IF(OR(AND(BJ$7&lt;=$J41,BJ$7+7&gt;$H41,BJ$7&lt;=$K41,BJ$7&lt;=$I41),AND(BJ$7+7&gt;$J41,BJ$7+7&gt;$H41,BJ$7+7&gt;$K41,BJ$7&lt;=$I41)),"Etr",IF(OR(AND(BJ$7+7&gt;$J41,BJ$7&lt;=$H41,BJ$7&lt;=$K41,BJ$7&lt;=$I41),AND(BJ$7+7&gt;$J41,BJ$7+7&gt;$H41,BJ$7&lt;=$K41,BJ$7+7&gt;$I41)),"fntr",IF(AND(BJ$7+7&gt;$J41,BJ$7+7&gt;$H41,BJ$7&lt;=$K41,BJ$7&lt;=$I41),"ftr","errar"))))</f>
        <v/>
      </c>
      <c r="BK41" s="15">
        <f>IF(OR(AND(BK$7&lt;=$J41,BK$7&lt;=$H41,BK$7&lt;=$K41,BK$7&lt;=$I41),AND(BK$7&lt;=$J41,BK$7+7&gt;$H41,BK$7&lt;=$K41,BK$7+7&gt;$I41),AND(BK$7+7&gt;$J41,BK$7&lt;=$H41,BK$7+7&gt;$K41,BK$7&lt;=$I41),AND(BK$7+7&gt;$J41,BK$7+7&gt;$H41,BK$7+7&gt;$K41,BK$7+7&gt;$I41)),"Entr",IF(OR(AND(BK$7&lt;=$J41,BK$7+7&gt;$H41,BK$7&lt;=$K41,BK$7&lt;=$I41),AND(BK$7+7&gt;$J41,BK$7+7&gt;$H41,BK$7+7&gt;$K41,BK$7&lt;=$I41)),"Etr",IF(OR(AND(BK$7+7&gt;$J41,BK$7&lt;=$H41,BK$7&lt;=$K41,BK$7&lt;=$I41),AND(BK$7+7&gt;$J41,BK$7+7&gt;$H41,BK$7&lt;=$K41,BK$7+7&gt;$I41)),"fntr",IF(AND(BK$7+7&gt;$J41,BK$7+7&gt;$H41,BK$7&lt;=$K41,BK$7&lt;=$I41),"ftr","errar"))))</f>
        <v/>
      </c>
      <c r="BL41" s="15">
        <f>IF(OR(AND(BL$7&lt;=$J41,BL$7&lt;=$H41,BL$7&lt;=$K41,BL$7&lt;=$I41),AND(BL$7&lt;=$J41,BL$7+7&gt;$H41,BL$7&lt;=$K41,BL$7+7&gt;$I41),AND(BL$7+7&gt;$J41,BL$7&lt;=$H41,BL$7+7&gt;$K41,BL$7&lt;=$I41),AND(BL$7+7&gt;$J41,BL$7+7&gt;$H41,BL$7+7&gt;$K41,BL$7+7&gt;$I41)),"Entr",IF(OR(AND(BL$7&lt;=$J41,BL$7+7&gt;$H41,BL$7&lt;=$K41,BL$7&lt;=$I41),AND(BL$7+7&gt;$J41,BL$7+7&gt;$H41,BL$7+7&gt;$K41,BL$7&lt;=$I41)),"Etr",IF(OR(AND(BL$7+7&gt;$J41,BL$7&lt;=$H41,BL$7&lt;=$K41,BL$7&lt;=$I41),AND(BL$7+7&gt;$J41,BL$7+7&gt;$H41,BL$7&lt;=$K41,BL$7+7&gt;$I41)),"fntr",IF(AND(BL$7+7&gt;$J41,BL$7+7&gt;$H41,BL$7&lt;=$K41,BL$7&lt;=$I41),"ftr","errar"))))</f>
        <v/>
      </c>
      <c r="BM41" s="15">
        <f>IF(OR(AND(BM$7&lt;=$J41,BM$7&lt;=$H41,BM$7&lt;=$K41,BM$7&lt;=$I41),AND(BM$7&lt;=$J41,BM$7+7&gt;$H41,BM$7&lt;=$K41,BM$7+7&gt;$I41),AND(BM$7+7&gt;$J41,BM$7&lt;=$H41,BM$7+7&gt;$K41,BM$7&lt;=$I41),AND(BM$7+7&gt;$J41,BM$7+7&gt;$H41,BM$7+7&gt;$K41,BM$7+7&gt;$I41)),"Entr",IF(OR(AND(BM$7&lt;=$J41,BM$7+7&gt;$H41,BM$7&lt;=$K41,BM$7&lt;=$I41),AND(BM$7+7&gt;$J41,BM$7+7&gt;$H41,BM$7+7&gt;$K41,BM$7&lt;=$I41)),"Etr",IF(OR(AND(BM$7+7&gt;$J41,BM$7&lt;=$H41,BM$7&lt;=$K41,BM$7&lt;=$I41),AND(BM$7+7&gt;$J41,BM$7+7&gt;$H41,BM$7&lt;=$K41,BM$7+7&gt;$I41)),"fntr",IF(AND(BM$7+7&gt;$J41,BM$7+7&gt;$H41,BM$7&lt;=$K41,BM$7&lt;=$I41),"ftr","errar"))))</f>
        <v/>
      </c>
    </row>
    <row r="42" ht="22" customHeight="1">
      <c r="B42" s="14" t="n">
        <v>4.6</v>
      </c>
      <c r="C42" s="19" t="inlineStr">
        <is>
          <t>Subtarea 6</t>
        </is>
      </c>
      <c r="D42" s="19" t="n"/>
      <c r="E42" s="49" t="n"/>
      <c r="F42" s="19" t="n"/>
      <c r="G42" s="20" t="n"/>
      <c r="H42" s="65" t="n"/>
      <c r="I42" s="66" t="n"/>
      <c r="J42" s="65" t="n"/>
      <c r="K42" s="66" t="n"/>
      <c r="L42" s="39">
        <f>IF(AND(AND(NOT(ISBLANK(I42)),NOT(ISBLANK(K42))),I42&lt;&gt;K42),NETWORKDAYS(I42,K42)-1,"")</f>
        <v/>
      </c>
      <c r="M42" s="21">
        <f>NETWORKDAYS(J42,K42)</f>
        <v/>
      </c>
      <c r="N42" s="15">
        <f>IF(OR(AND(N$7&lt;=$J42,N$7&lt;=$H42,N$7&lt;=$K42,N$7&lt;=$I42),AND(N$7&lt;=$J42,N$7+7&gt;$H42,N$7&lt;=$K42,N$7+7&gt;$I42),AND(N$7+7&gt;$J42,N$7&lt;=$H42,N$7+7&gt;$K42,N$7&lt;=$I42),AND(N$7+7&gt;$J42,N$7+7&gt;$H42,N$7+7&gt;$K42,N$7+7&gt;$I42)),"Entr",IF(OR(AND(N$7&lt;=$J42,N$7+7&gt;$H42,N$7&lt;=$K42,N$7&lt;=$I42),AND(N$7+7&gt;$J42,N$7+7&gt;$H42,N$7+7&gt;$K42,N$7&lt;=$I42)),"Etr",IF(OR(AND(N$7+7&gt;$J42,N$7&lt;=$H42,N$7&lt;=$K42,N$7&lt;=$I42),AND(N$7+7&gt;$J42,N$7+7&gt;$H42,N$7&lt;=$K42,N$7+7&gt;$I42)),"fntr",IF(AND(N$7+7&gt;$J42,N$7+7&gt;$H42,N$7&lt;=$K42,N$7&lt;=$I42),"ftr","errar"))))</f>
        <v/>
      </c>
      <c r="O42" s="15">
        <f>IF(OR(AND(O$7&lt;=$J42,O$7&lt;=$H42,O$7&lt;=$K42,O$7&lt;=$I42),AND(O$7&lt;=$J42,O$7+7&gt;$H42,O$7&lt;=$K42,O$7+7&gt;$I42),AND(O$7+7&gt;$J42,O$7&lt;=$H42,O$7+7&gt;$K42,O$7&lt;=$I42),AND(O$7+7&gt;$J42,O$7+7&gt;$H42,O$7+7&gt;$K42,O$7+7&gt;$I42)),"Entr",IF(OR(AND(O$7&lt;=$J42,O$7+7&gt;$H42,O$7&lt;=$K42,O$7&lt;=$I42),AND(O$7+7&gt;$J42,O$7+7&gt;$H42,O$7+7&gt;$K42,O$7&lt;=$I42)),"Etr",IF(OR(AND(O$7+7&gt;$J42,O$7&lt;=$H42,O$7&lt;=$K42,O$7&lt;=$I42),AND(O$7+7&gt;$J42,O$7+7&gt;$H42,O$7&lt;=$K42,O$7+7&gt;$I42)),"fntr",IF(AND(O$7+7&gt;$J42,O$7+7&gt;$H42,O$7&lt;=$K42,O$7&lt;=$I42),"ftr","errar"))))</f>
        <v/>
      </c>
      <c r="P42" s="15">
        <f>IF(OR(AND(P$7&lt;=$J42,P$7&lt;=$H42,P$7&lt;=$K42,P$7&lt;=$I42),AND(P$7&lt;=$J42,P$7+7&gt;$H42,P$7&lt;=$K42,P$7+7&gt;$I42),AND(P$7+7&gt;$J42,P$7&lt;=$H42,P$7+7&gt;$K42,P$7&lt;=$I42),AND(P$7+7&gt;$J42,P$7+7&gt;$H42,P$7+7&gt;$K42,P$7+7&gt;$I42)),"Entr",IF(OR(AND(P$7&lt;=$J42,P$7+7&gt;$H42,P$7&lt;=$K42,P$7&lt;=$I42),AND(P$7+7&gt;$J42,P$7+7&gt;$H42,P$7+7&gt;$K42,P$7&lt;=$I42)),"Etr",IF(OR(AND(P$7+7&gt;$J42,P$7&lt;=$H42,P$7&lt;=$K42,P$7&lt;=$I42),AND(P$7+7&gt;$J42,P$7+7&gt;$H42,P$7&lt;=$K42,P$7+7&gt;$I42)),"fntr",IF(AND(P$7+7&gt;$J42,P$7+7&gt;$H42,P$7&lt;=$K42,P$7&lt;=$I42),"ftr","errar"))))</f>
        <v/>
      </c>
      <c r="Q42" s="15">
        <f>IF(OR(AND(Q$7&lt;=$J42,Q$7&lt;=$H42,Q$7&lt;=$K42,Q$7&lt;=$I42),AND(Q$7&lt;=$J42,Q$7+7&gt;$H42,Q$7&lt;=$K42,Q$7+7&gt;$I42),AND(Q$7+7&gt;$J42,Q$7&lt;=$H42,Q$7+7&gt;$K42,Q$7&lt;=$I42),AND(Q$7+7&gt;$J42,Q$7+7&gt;$H42,Q$7+7&gt;$K42,Q$7+7&gt;$I42)),"Entr",IF(OR(AND(Q$7&lt;=$J42,Q$7+7&gt;$H42,Q$7&lt;=$K42,Q$7&lt;=$I42),AND(Q$7+7&gt;$J42,Q$7+7&gt;$H42,Q$7+7&gt;$K42,Q$7&lt;=$I42)),"Etr",IF(OR(AND(Q$7+7&gt;$J42,Q$7&lt;=$H42,Q$7&lt;=$K42,Q$7&lt;=$I42),AND(Q$7+7&gt;$J42,Q$7+7&gt;$H42,Q$7&lt;=$K42,Q$7+7&gt;$I42)),"fntr",IF(AND(Q$7+7&gt;$J42,Q$7+7&gt;$H42,Q$7&lt;=$K42,Q$7&lt;=$I42),"ftr","errar"))))</f>
        <v/>
      </c>
      <c r="R42" s="15">
        <f>IF(OR(AND(R$7&lt;=$J42,R$7&lt;=$H42,R$7&lt;=$K42,R$7&lt;=$I42),AND(R$7&lt;=$J42,R$7+7&gt;$H42,R$7&lt;=$K42,R$7+7&gt;$I42),AND(R$7+7&gt;$J42,R$7&lt;=$H42,R$7+7&gt;$K42,R$7&lt;=$I42),AND(R$7+7&gt;$J42,R$7+7&gt;$H42,R$7+7&gt;$K42,R$7+7&gt;$I42)),"Entr",IF(OR(AND(R$7&lt;=$J42,R$7+7&gt;$H42,R$7&lt;=$K42,R$7&lt;=$I42),AND(R$7+7&gt;$J42,R$7+7&gt;$H42,R$7+7&gt;$K42,R$7&lt;=$I42)),"Etr",IF(OR(AND(R$7+7&gt;$J42,R$7&lt;=$H42,R$7&lt;=$K42,R$7&lt;=$I42),AND(R$7+7&gt;$J42,R$7+7&gt;$H42,R$7&lt;=$K42,R$7+7&gt;$I42)),"fntr",IF(AND(R$7+7&gt;$J42,R$7+7&gt;$H42,R$7&lt;=$K42,R$7&lt;=$I42),"ftr","errar"))))</f>
        <v/>
      </c>
      <c r="S42" s="15">
        <f>IF(OR(AND(S$7&lt;=$J42,S$7&lt;=$H42,S$7&lt;=$K42,S$7&lt;=$I42),AND(S$7&lt;=$J42,S$7+7&gt;$H42,S$7&lt;=$K42,S$7+7&gt;$I42),AND(S$7+7&gt;$J42,S$7&lt;=$H42,S$7+7&gt;$K42,S$7&lt;=$I42),AND(S$7+7&gt;$J42,S$7+7&gt;$H42,S$7+7&gt;$K42,S$7+7&gt;$I42)),"Entr",IF(OR(AND(S$7&lt;=$J42,S$7+7&gt;$H42,S$7&lt;=$K42,S$7&lt;=$I42),AND(S$7+7&gt;$J42,S$7+7&gt;$H42,S$7+7&gt;$K42,S$7&lt;=$I42)),"Etr",IF(OR(AND(S$7+7&gt;$J42,S$7&lt;=$H42,S$7&lt;=$K42,S$7&lt;=$I42),AND(S$7+7&gt;$J42,S$7+7&gt;$H42,S$7&lt;=$K42,S$7+7&gt;$I42)),"fntr",IF(AND(S$7+7&gt;$J42,S$7+7&gt;$H42,S$7&lt;=$K42,S$7&lt;=$I42),"ftr","errar"))))</f>
        <v/>
      </c>
      <c r="T42" s="15">
        <f>IF(OR(AND(T$7&lt;=$J42,T$7&lt;=$H42,T$7&lt;=$K42,T$7&lt;=$I42),AND(T$7&lt;=$J42,T$7+7&gt;$H42,T$7&lt;=$K42,T$7+7&gt;$I42),AND(T$7+7&gt;$J42,T$7&lt;=$H42,T$7+7&gt;$K42,T$7&lt;=$I42),AND(T$7+7&gt;$J42,T$7+7&gt;$H42,T$7+7&gt;$K42,T$7+7&gt;$I42)),"Entr",IF(OR(AND(T$7&lt;=$J42,T$7+7&gt;$H42,T$7&lt;=$K42,T$7&lt;=$I42),AND(T$7+7&gt;$J42,T$7+7&gt;$H42,T$7+7&gt;$K42,T$7&lt;=$I42)),"Etr",IF(OR(AND(T$7+7&gt;$J42,T$7&lt;=$H42,T$7&lt;=$K42,T$7&lt;=$I42),AND(T$7+7&gt;$J42,T$7+7&gt;$H42,T$7&lt;=$K42,T$7+7&gt;$I42)),"fntr",IF(AND(T$7+7&gt;$J42,T$7+7&gt;$H42,T$7&lt;=$K42,T$7&lt;=$I42),"ftr","errar"))))</f>
        <v/>
      </c>
      <c r="U42" s="15">
        <f>IF(OR(AND(U$7&lt;=$J42,U$7&lt;=$H42,U$7&lt;=$K42,U$7&lt;=$I42),AND(U$7&lt;=$J42,U$7+7&gt;$H42,U$7&lt;=$K42,U$7+7&gt;$I42),AND(U$7+7&gt;$J42,U$7&lt;=$H42,U$7+7&gt;$K42,U$7&lt;=$I42),AND(U$7+7&gt;$J42,U$7+7&gt;$H42,U$7+7&gt;$K42,U$7+7&gt;$I42)),"Entr",IF(OR(AND(U$7&lt;=$J42,U$7+7&gt;$H42,U$7&lt;=$K42,U$7&lt;=$I42),AND(U$7+7&gt;$J42,U$7+7&gt;$H42,U$7+7&gt;$K42,U$7&lt;=$I42)),"Etr",IF(OR(AND(U$7+7&gt;$J42,U$7&lt;=$H42,U$7&lt;=$K42,U$7&lt;=$I42),AND(U$7+7&gt;$J42,U$7+7&gt;$H42,U$7&lt;=$K42,U$7+7&gt;$I42)),"fntr",IF(AND(U$7+7&gt;$J42,U$7+7&gt;$H42,U$7&lt;=$K42,U$7&lt;=$I42),"ftr","errar"))))</f>
        <v/>
      </c>
      <c r="V42" s="15">
        <f>IF(OR(AND(V$7&lt;=$J42,V$7&lt;=$H42,V$7&lt;=$K42,V$7&lt;=$I42),AND(V$7&lt;=$J42,V$7+7&gt;$H42,V$7&lt;=$K42,V$7+7&gt;$I42),AND(V$7+7&gt;$J42,V$7&lt;=$H42,V$7+7&gt;$K42,V$7&lt;=$I42),AND(V$7+7&gt;$J42,V$7+7&gt;$H42,V$7+7&gt;$K42,V$7+7&gt;$I42)),"Entr",IF(OR(AND(V$7&lt;=$J42,V$7+7&gt;$H42,V$7&lt;=$K42,V$7&lt;=$I42),AND(V$7+7&gt;$J42,V$7+7&gt;$H42,V$7+7&gt;$K42,V$7&lt;=$I42)),"Etr",IF(OR(AND(V$7+7&gt;$J42,V$7&lt;=$H42,V$7&lt;=$K42,V$7&lt;=$I42),AND(V$7+7&gt;$J42,V$7+7&gt;$H42,V$7&lt;=$K42,V$7+7&gt;$I42)),"fntr",IF(AND(V$7+7&gt;$J42,V$7+7&gt;$H42,V$7&lt;=$K42,V$7&lt;=$I42),"ftr","errar"))))</f>
        <v/>
      </c>
      <c r="W42" s="15">
        <f>IF(OR(AND(W$7&lt;=$J42,W$7&lt;=$H42,W$7&lt;=$K42,W$7&lt;=$I42),AND(W$7&lt;=$J42,W$7+7&gt;$H42,W$7&lt;=$K42,W$7+7&gt;$I42),AND(W$7+7&gt;$J42,W$7&lt;=$H42,W$7+7&gt;$K42,W$7&lt;=$I42),AND(W$7+7&gt;$J42,W$7+7&gt;$H42,W$7+7&gt;$K42,W$7+7&gt;$I42)),"Entr",IF(OR(AND(W$7&lt;=$J42,W$7+7&gt;$H42,W$7&lt;=$K42,W$7&lt;=$I42),AND(W$7+7&gt;$J42,W$7+7&gt;$H42,W$7+7&gt;$K42,W$7&lt;=$I42)),"Etr",IF(OR(AND(W$7+7&gt;$J42,W$7&lt;=$H42,W$7&lt;=$K42,W$7&lt;=$I42),AND(W$7+7&gt;$J42,W$7+7&gt;$H42,W$7&lt;=$K42,W$7+7&gt;$I42)),"fntr",IF(AND(W$7+7&gt;$J42,W$7+7&gt;$H42,W$7&lt;=$K42,W$7&lt;=$I42),"ftr","errar"))))</f>
        <v/>
      </c>
      <c r="X42" s="15">
        <f>IF(OR(AND(X$7&lt;=$J42,X$7&lt;=$H42,X$7&lt;=$K42,X$7&lt;=$I42),AND(X$7&lt;=$J42,X$7+7&gt;$H42,X$7&lt;=$K42,X$7+7&gt;$I42),AND(X$7+7&gt;$J42,X$7&lt;=$H42,X$7+7&gt;$K42,X$7&lt;=$I42),AND(X$7+7&gt;$J42,X$7+7&gt;$H42,X$7+7&gt;$K42,X$7+7&gt;$I42)),"Entr",IF(OR(AND(X$7&lt;=$J42,X$7+7&gt;$H42,X$7&lt;=$K42,X$7&lt;=$I42),AND(X$7+7&gt;$J42,X$7+7&gt;$H42,X$7+7&gt;$K42,X$7&lt;=$I42)),"Etr",IF(OR(AND(X$7+7&gt;$J42,X$7&lt;=$H42,X$7&lt;=$K42,X$7&lt;=$I42),AND(X$7+7&gt;$J42,X$7+7&gt;$H42,X$7&lt;=$K42,X$7+7&gt;$I42)),"fntr",IF(AND(X$7+7&gt;$J42,X$7+7&gt;$H42,X$7&lt;=$K42,X$7&lt;=$I42),"ftr","errar"))))</f>
        <v/>
      </c>
      <c r="Y42" s="15">
        <f>IF(OR(AND(Y$7&lt;=$J42,Y$7&lt;=$H42,Y$7&lt;=$K42,Y$7&lt;=$I42),AND(Y$7&lt;=$J42,Y$7+7&gt;$H42,Y$7&lt;=$K42,Y$7+7&gt;$I42),AND(Y$7+7&gt;$J42,Y$7&lt;=$H42,Y$7+7&gt;$K42,Y$7&lt;=$I42),AND(Y$7+7&gt;$J42,Y$7+7&gt;$H42,Y$7+7&gt;$K42,Y$7+7&gt;$I42)),"Entr",IF(OR(AND(Y$7&lt;=$J42,Y$7+7&gt;$H42,Y$7&lt;=$K42,Y$7&lt;=$I42),AND(Y$7+7&gt;$J42,Y$7+7&gt;$H42,Y$7+7&gt;$K42,Y$7&lt;=$I42)),"Etr",IF(OR(AND(Y$7+7&gt;$J42,Y$7&lt;=$H42,Y$7&lt;=$K42,Y$7&lt;=$I42),AND(Y$7+7&gt;$J42,Y$7+7&gt;$H42,Y$7&lt;=$K42,Y$7+7&gt;$I42)),"fntr",IF(AND(Y$7+7&gt;$J42,Y$7+7&gt;$H42,Y$7&lt;=$K42,Y$7&lt;=$I42),"ftr","errar"))))</f>
        <v/>
      </c>
      <c r="Z42" s="15">
        <f>IF(OR(AND(Z$7&lt;=$J42,Z$7&lt;=$H42,Z$7&lt;=$K42,Z$7&lt;=$I42),AND(Z$7&lt;=$J42,Z$7+7&gt;$H42,Z$7&lt;=$K42,Z$7+7&gt;$I42),AND(Z$7+7&gt;$J42,Z$7&lt;=$H42,Z$7+7&gt;$K42,Z$7&lt;=$I42),AND(Z$7+7&gt;$J42,Z$7+7&gt;$H42,Z$7+7&gt;$K42,Z$7+7&gt;$I42)),"Entr",IF(OR(AND(Z$7&lt;=$J42,Z$7+7&gt;$H42,Z$7&lt;=$K42,Z$7&lt;=$I42),AND(Z$7+7&gt;$J42,Z$7+7&gt;$H42,Z$7+7&gt;$K42,Z$7&lt;=$I42)),"Etr",IF(OR(AND(Z$7+7&gt;$J42,Z$7&lt;=$H42,Z$7&lt;=$K42,Z$7&lt;=$I42),AND(Z$7+7&gt;$J42,Z$7+7&gt;$H42,Z$7&lt;=$K42,Z$7+7&gt;$I42)),"fntr",IF(AND(Z$7+7&gt;$J42,Z$7+7&gt;$H42,Z$7&lt;=$K42,Z$7&lt;=$I42),"ftr","errar"))))</f>
        <v/>
      </c>
      <c r="AA42" s="15">
        <f>IF(OR(AND(AA$7&lt;=$J42,AA$7&lt;=$H42,AA$7&lt;=$K42,AA$7&lt;=$I42),AND(AA$7&lt;=$J42,AA$7+7&gt;$H42,AA$7&lt;=$K42,AA$7+7&gt;$I42),AND(AA$7+7&gt;$J42,AA$7&lt;=$H42,AA$7+7&gt;$K42,AA$7&lt;=$I42),AND(AA$7+7&gt;$J42,AA$7+7&gt;$H42,AA$7+7&gt;$K42,AA$7+7&gt;$I42)),"Entr",IF(OR(AND(AA$7&lt;=$J42,AA$7+7&gt;$H42,AA$7&lt;=$K42,AA$7&lt;=$I42),AND(AA$7+7&gt;$J42,AA$7+7&gt;$H42,AA$7+7&gt;$K42,AA$7&lt;=$I42)),"Etr",IF(OR(AND(AA$7+7&gt;$J42,AA$7&lt;=$H42,AA$7&lt;=$K42,AA$7&lt;=$I42),AND(AA$7+7&gt;$J42,AA$7+7&gt;$H42,AA$7&lt;=$K42,AA$7+7&gt;$I42)),"fntr",IF(AND(AA$7+7&gt;$J42,AA$7+7&gt;$H42,AA$7&lt;=$K42,AA$7&lt;=$I42),"ftr","errar"))))</f>
        <v/>
      </c>
      <c r="AB42" s="15">
        <f>IF(OR(AND(AB$7&lt;=$J42,AB$7&lt;=$H42,AB$7&lt;=$K42,AB$7&lt;=$I42),AND(AB$7&lt;=$J42,AB$7+7&gt;$H42,AB$7&lt;=$K42,AB$7+7&gt;$I42),AND(AB$7+7&gt;$J42,AB$7&lt;=$H42,AB$7+7&gt;$K42,AB$7&lt;=$I42),AND(AB$7+7&gt;$J42,AB$7+7&gt;$H42,AB$7+7&gt;$K42,AB$7+7&gt;$I42)),"Entr",IF(OR(AND(AB$7&lt;=$J42,AB$7+7&gt;$H42,AB$7&lt;=$K42,AB$7&lt;=$I42),AND(AB$7+7&gt;$J42,AB$7+7&gt;$H42,AB$7+7&gt;$K42,AB$7&lt;=$I42)),"Etr",IF(OR(AND(AB$7+7&gt;$J42,AB$7&lt;=$H42,AB$7&lt;=$K42,AB$7&lt;=$I42),AND(AB$7+7&gt;$J42,AB$7+7&gt;$H42,AB$7&lt;=$K42,AB$7+7&gt;$I42)),"fntr",IF(AND(AB$7+7&gt;$J42,AB$7+7&gt;$H42,AB$7&lt;=$K42,AB$7&lt;=$I42),"ftr","errar"))))</f>
        <v/>
      </c>
      <c r="AC42" s="15">
        <f>IF(OR(AND(AC$7&lt;=$J42,AC$7&lt;=$H42,AC$7&lt;=$K42,AC$7&lt;=$I42),AND(AC$7&lt;=$J42,AC$7+7&gt;$H42,AC$7&lt;=$K42,AC$7+7&gt;$I42),AND(AC$7+7&gt;$J42,AC$7&lt;=$H42,AC$7+7&gt;$K42,AC$7&lt;=$I42),AND(AC$7+7&gt;$J42,AC$7+7&gt;$H42,AC$7+7&gt;$K42,AC$7+7&gt;$I42)),"Entr",IF(OR(AND(AC$7&lt;=$J42,AC$7+7&gt;$H42,AC$7&lt;=$K42,AC$7&lt;=$I42),AND(AC$7+7&gt;$J42,AC$7+7&gt;$H42,AC$7+7&gt;$K42,AC$7&lt;=$I42)),"Etr",IF(OR(AND(AC$7+7&gt;$J42,AC$7&lt;=$H42,AC$7&lt;=$K42,AC$7&lt;=$I42),AND(AC$7+7&gt;$J42,AC$7+7&gt;$H42,AC$7&lt;=$K42,AC$7+7&gt;$I42)),"fntr",IF(AND(AC$7+7&gt;$J42,AC$7+7&gt;$H42,AC$7&lt;=$K42,AC$7&lt;=$I42),"ftr","errar"))))</f>
        <v/>
      </c>
      <c r="AD42" s="15">
        <f>IF(OR(AND(AD$7&lt;=$J42,AD$7&lt;=$H42,AD$7&lt;=$K42,AD$7&lt;=$I42),AND(AD$7&lt;=$J42,AD$7+7&gt;$H42,AD$7&lt;=$K42,AD$7+7&gt;$I42),AND(AD$7+7&gt;$J42,AD$7&lt;=$H42,AD$7+7&gt;$K42,AD$7&lt;=$I42),AND(AD$7+7&gt;$J42,AD$7+7&gt;$H42,AD$7+7&gt;$K42,AD$7+7&gt;$I42)),"Entr",IF(OR(AND(AD$7&lt;=$J42,AD$7+7&gt;$H42,AD$7&lt;=$K42,AD$7&lt;=$I42),AND(AD$7+7&gt;$J42,AD$7+7&gt;$H42,AD$7+7&gt;$K42,AD$7&lt;=$I42)),"Etr",IF(OR(AND(AD$7+7&gt;$J42,AD$7&lt;=$H42,AD$7&lt;=$K42,AD$7&lt;=$I42),AND(AD$7+7&gt;$J42,AD$7+7&gt;$H42,AD$7&lt;=$K42,AD$7+7&gt;$I42)),"fntr",IF(AND(AD$7+7&gt;$J42,AD$7+7&gt;$H42,AD$7&lt;=$K42,AD$7&lt;=$I42),"ftr","errar"))))</f>
        <v/>
      </c>
      <c r="AE42" s="15">
        <f>IF(OR(AND(AE$7&lt;=$J42,AE$7&lt;=$H42,AE$7&lt;=$K42,AE$7&lt;=$I42),AND(AE$7&lt;=$J42,AE$7+7&gt;$H42,AE$7&lt;=$K42,AE$7+7&gt;$I42),AND(AE$7+7&gt;$J42,AE$7&lt;=$H42,AE$7+7&gt;$K42,AE$7&lt;=$I42),AND(AE$7+7&gt;$J42,AE$7+7&gt;$H42,AE$7+7&gt;$K42,AE$7+7&gt;$I42)),"Entr",IF(OR(AND(AE$7&lt;=$J42,AE$7+7&gt;$H42,AE$7&lt;=$K42,AE$7&lt;=$I42),AND(AE$7+7&gt;$J42,AE$7+7&gt;$H42,AE$7+7&gt;$K42,AE$7&lt;=$I42)),"Etr",IF(OR(AND(AE$7+7&gt;$J42,AE$7&lt;=$H42,AE$7&lt;=$K42,AE$7&lt;=$I42),AND(AE$7+7&gt;$J42,AE$7+7&gt;$H42,AE$7&lt;=$K42,AE$7+7&gt;$I42)),"fntr",IF(AND(AE$7+7&gt;$J42,AE$7+7&gt;$H42,AE$7&lt;=$K42,AE$7&lt;=$I42),"ftr","errar"))))</f>
        <v/>
      </c>
      <c r="AF42" s="15">
        <f>IF(OR(AND(AF$7&lt;=$J42,AF$7&lt;=$H42,AF$7&lt;=$K42,AF$7&lt;=$I42),AND(AF$7&lt;=$J42,AF$7+7&gt;$H42,AF$7&lt;=$K42,AF$7+7&gt;$I42),AND(AF$7+7&gt;$J42,AF$7&lt;=$H42,AF$7+7&gt;$K42,AF$7&lt;=$I42),AND(AF$7+7&gt;$J42,AF$7+7&gt;$H42,AF$7+7&gt;$K42,AF$7+7&gt;$I42)),"Entr",IF(OR(AND(AF$7&lt;=$J42,AF$7+7&gt;$H42,AF$7&lt;=$K42,AF$7&lt;=$I42),AND(AF$7+7&gt;$J42,AF$7+7&gt;$H42,AF$7+7&gt;$K42,AF$7&lt;=$I42)),"Etr",IF(OR(AND(AF$7+7&gt;$J42,AF$7&lt;=$H42,AF$7&lt;=$K42,AF$7&lt;=$I42),AND(AF$7+7&gt;$J42,AF$7+7&gt;$H42,AF$7&lt;=$K42,AF$7+7&gt;$I42)),"fntr",IF(AND(AF$7+7&gt;$J42,AF$7+7&gt;$H42,AF$7&lt;=$K42,AF$7&lt;=$I42),"ftr","errar"))))</f>
        <v/>
      </c>
      <c r="AG42" s="15">
        <f>IF(OR(AND(AG$7&lt;=$J42,AG$7&lt;=$H42,AG$7&lt;=$K42,AG$7&lt;=$I42),AND(AG$7&lt;=$J42,AG$7+7&gt;$H42,AG$7&lt;=$K42,AG$7+7&gt;$I42),AND(AG$7+7&gt;$J42,AG$7&lt;=$H42,AG$7+7&gt;$K42,AG$7&lt;=$I42),AND(AG$7+7&gt;$J42,AG$7+7&gt;$H42,AG$7+7&gt;$K42,AG$7+7&gt;$I42)),"Entr",IF(OR(AND(AG$7&lt;=$J42,AG$7+7&gt;$H42,AG$7&lt;=$K42,AG$7&lt;=$I42),AND(AG$7+7&gt;$J42,AG$7+7&gt;$H42,AG$7+7&gt;$K42,AG$7&lt;=$I42)),"Etr",IF(OR(AND(AG$7+7&gt;$J42,AG$7&lt;=$H42,AG$7&lt;=$K42,AG$7&lt;=$I42),AND(AG$7+7&gt;$J42,AG$7+7&gt;$H42,AG$7&lt;=$K42,AG$7+7&gt;$I42)),"fntr",IF(AND(AG$7+7&gt;$J42,AG$7+7&gt;$H42,AG$7&lt;=$K42,AG$7&lt;=$I42),"ftr","errar"))))</f>
        <v/>
      </c>
      <c r="AH42" s="15">
        <f>IF(OR(AND(AH$7&lt;=$J42,AH$7&lt;=$H42,AH$7&lt;=$K42,AH$7&lt;=$I42),AND(AH$7&lt;=$J42,AH$7+7&gt;$H42,AH$7&lt;=$K42,AH$7+7&gt;$I42),AND(AH$7+7&gt;$J42,AH$7&lt;=$H42,AH$7+7&gt;$K42,AH$7&lt;=$I42),AND(AH$7+7&gt;$J42,AH$7+7&gt;$H42,AH$7+7&gt;$K42,AH$7+7&gt;$I42)),"Entr",IF(OR(AND(AH$7&lt;=$J42,AH$7+7&gt;$H42,AH$7&lt;=$K42,AH$7&lt;=$I42),AND(AH$7+7&gt;$J42,AH$7+7&gt;$H42,AH$7+7&gt;$K42,AH$7&lt;=$I42)),"Etr",IF(OR(AND(AH$7+7&gt;$J42,AH$7&lt;=$H42,AH$7&lt;=$K42,AH$7&lt;=$I42),AND(AH$7+7&gt;$J42,AH$7+7&gt;$H42,AH$7&lt;=$K42,AH$7+7&gt;$I42)),"fntr",IF(AND(AH$7+7&gt;$J42,AH$7+7&gt;$H42,AH$7&lt;=$K42,AH$7&lt;=$I42),"ftr","errar"))))</f>
        <v/>
      </c>
      <c r="AI42" s="15">
        <f>IF(OR(AND(AI$7&lt;=$J42,AI$7&lt;=$H42,AI$7&lt;=$K42,AI$7&lt;=$I42),AND(AI$7&lt;=$J42,AI$7+7&gt;$H42,AI$7&lt;=$K42,AI$7+7&gt;$I42),AND(AI$7+7&gt;$J42,AI$7&lt;=$H42,AI$7+7&gt;$K42,AI$7&lt;=$I42),AND(AI$7+7&gt;$J42,AI$7+7&gt;$H42,AI$7+7&gt;$K42,AI$7+7&gt;$I42)),"Entr",IF(OR(AND(AI$7&lt;=$J42,AI$7+7&gt;$H42,AI$7&lt;=$K42,AI$7&lt;=$I42),AND(AI$7+7&gt;$J42,AI$7+7&gt;$H42,AI$7+7&gt;$K42,AI$7&lt;=$I42)),"Etr",IF(OR(AND(AI$7+7&gt;$J42,AI$7&lt;=$H42,AI$7&lt;=$K42,AI$7&lt;=$I42),AND(AI$7+7&gt;$J42,AI$7+7&gt;$H42,AI$7&lt;=$K42,AI$7+7&gt;$I42)),"fntr",IF(AND(AI$7+7&gt;$J42,AI$7+7&gt;$H42,AI$7&lt;=$K42,AI$7&lt;=$I42),"ftr","errar"))))</f>
        <v/>
      </c>
      <c r="AJ42" s="15">
        <f>IF(OR(AND(AJ$7&lt;=$J42,AJ$7&lt;=$H42,AJ$7&lt;=$K42,AJ$7&lt;=$I42),AND(AJ$7&lt;=$J42,AJ$7+7&gt;$H42,AJ$7&lt;=$K42,AJ$7+7&gt;$I42),AND(AJ$7+7&gt;$J42,AJ$7&lt;=$H42,AJ$7+7&gt;$K42,AJ$7&lt;=$I42),AND(AJ$7+7&gt;$J42,AJ$7+7&gt;$H42,AJ$7+7&gt;$K42,AJ$7+7&gt;$I42)),"Entr",IF(OR(AND(AJ$7&lt;=$J42,AJ$7+7&gt;$H42,AJ$7&lt;=$K42,AJ$7&lt;=$I42),AND(AJ$7+7&gt;$J42,AJ$7+7&gt;$H42,AJ$7+7&gt;$K42,AJ$7&lt;=$I42)),"Etr",IF(OR(AND(AJ$7+7&gt;$J42,AJ$7&lt;=$H42,AJ$7&lt;=$K42,AJ$7&lt;=$I42),AND(AJ$7+7&gt;$J42,AJ$7+7&gt;$H42,AJ$7&lt;=$K42,AJ$7+7&gt;$I42)),"fntr",IF(AND(AJ$7+7&gt;$J42,AJ$7+7&gt;$H42,AJ$7&lt;=$K42,AJ$7&lt;=$I42),"ftr","errar"))))</f>
        <v/>
      </c>
      <c r="AK42" s="15">
        <f>IF(OR(AND(AK$7&lt;=$J42,AK$7&lt;=$H42,AK$7&lt;=$K42,AK$7&lt;=$I42),AND(AK$7&lt;=$J42,AK$7+7&gt;$H42,AK$7&lt;=$K42,AK$7+7&gt;$I42),AND(AK$7+7&gt;$J42,AK$7&lt;=$H42,AK$7+7&gt;$K42,AK$7&lt;=$I42),AND(AK$7+7&gt;$J42,AK$7+7&gt;$H42,AK$7+7&gt;$K42,AK$7+7&gt;$I42)),"Entr",IF(OR(AND(AK$7&lt;=$J42,AK$7+7&gt;$H42,AK$7&lt;=$K42,AK$7&lt;=$I42),AND(AK$7+7&gt;$J42,AK$7+7&gt;$H42,AK$7+7&gt;$K42,AK$7&lt;=$I42)),"Etr",IF(OR(AND(AK$7+7&gt;$J42,AK$7&lt;=$H42,AK$7&lt;=$K42,AK$7&lt;=$I42),AND(AK$7+7&gt;$J42,AK$7+7&gt;$H42,AK$7&lt;=$K42,AK$7+7&gt;$I42)),"fntr",IF(AND(AK$7+7&gt;$J42,AK$7+7&gt;$H42,AK$7&lt;=$K42,AK$7&lt;=$I42),"ftr","errar"))))</f>
        <v/>
      </c>
      <c r="AL42" s="15">
        <f>IF(OR(AND(AL$7&lt;=$J42,AL$7&lt;=$H42,AL$7&lt;=$K42,AL$7&lt;=$I42),AND(AL$7&lt;=$J42,AL$7+7&gt;$H42,AL$7&lt;=$K42,AL$7+7&gt;$I42),AND(AL$7+7&gt;$J42,AL$7&lt;=$H42,AL$7+7&gt;$K42,AL$7&lt;=$I42),AND(AL$7+7&gt;$J42,AL$7+7&gt;$H42,AL$7+7&gt;$K42,AL$7+7&gt;$I42)),"Entr",IF(OR(AND(AL$7&lt;=$J42,AL$7+7&gt;$H42,AL$7&lt;=$K42,AL$7&lt;=$I42),AND(AL$7+7&gt;$J42,AL$7+7&gt;$H42,AL$7+7&gt;$K42,AL$7&lt;=$I42)),"Etr",IF(OR(AND(AL$7+7&gt;$J42,AL$7&lt;=$H42,AL$7&lt;=$K42,AL$7&lt;=$I42),AND(AL$7+7&gt;$J42,AL$7+7&gt;$H42,AL$7&lt;=$K42,AL$7+7&gt;$I42)),"fntr",IF(AND(AL$7+7&gt;$J42,AL$7+7&gt;$H42,AL$7&lt;=$K42,AL$7&lt;=$I42),"ftr","errar"))))</f>
        <v/>
      </c>
      <c r="AM42" s="15">
        <f>IF(OR(AND(AM$7&lt;=$J42,AM$7&lt;=$H42,AM$7&lt;=$K42,AM$7&lt;=$I42),AND(AM$7&lt;=$J42,AM$7+7&gt;$H42,AM$7&lt;=$K42,AM$7+7&gt;$I42),AND(AM$7+7&gt;$J42,AM$7&lt;=$H42,AM$7+7&gt;$K42,AM$7&lt;=$I42),AND(AM$7+7&gt;$J42,AM$7+7&gt;$H42,AM$7+7&gt;$K42,AM$7+7&gt;$I42)),"Entr",IF(OR(AND(AM$7&lt;=$J42,AM$7+7&gt;$H42,AM$7&lt;=$K42,AM$7&lt;=$I42),AND(AM$7+7&gt;$J42,AM$7+7&gt;$H42,AM$7+7&gt;$K42,AM$7&lt;=$I42)),"Etr",IF(OR(AND(AM$7+7&gt;$J42,AM$7&lt;=$H42,AM$7&lt;=$K42,AM$7&lt;=$I42),AND(AM$7+7&gt;$J42,AM$7+7&gt;$H42,AM$7&lt;=$K42,AM$7+7&gt;$I42)),"fntr",IF(AND(AM$7+7&gt;$J42,AM$7+7&gt;$H42,AM$7&lt;=$K42,AM$7&lt;=$I42),"ftr","errar"))))</f>
        <v/>
      </c>
      <c r="AN42" s="15">
        <f>IF(OR(AND(AN$7&lt;=$J42,AN$7&lt;=$H42,AN$7&lt;=$K42,AN$7&lt;=$I42),AND(AN$7&lt;=$J42,AN$7+7&gt;$H42,AN$7&lt;=$K42,AN$7+7&gt;$I42),AND(AN$7+7&gt;$J42,AN$7&lt;=$H42,AN$7+7&gt;$K42,AN$7&lt;=$I42),AND(AN$7+7&gt;$J42,AN$7+7&gt;$H42,AN$7+7&gt;$K42,AN$7+7&gt;$I42)),"Entr",IF(OR(AND(AN$7&lt;=$J42,AN$7+7&gt;$H42,AN$7&lt;=$K42,AN$7&lt;=$I42),AND(AN$7+7&gt;$J42,AN$7+7&gt;$H42,AN$7+7&gt;$K42,AN$7&lt;=$I42)),"Etr",IF(OR(AND(AN$7+7&gt;$J42,AN$7&lt;=$H42,AN$7&lt;=$K42,AN$7&lt;=$I42),AND(AN$7+7&gt;$J42,AN$7+7&gt;$H42,AN$7&lt;=$K42,AN$7+7&gt;$I42)),"fntr",IF(AND(AN$7+7&gt;$J42,AN$7+7&gt;$H42,AN$7&lt;=$K42,AN$7&lt;=$I42),"ftr","errar"))))</f>
        <v/>
      </c>
      <c r="AO42" s="15">
        <f>IF(OR(AND(AO$7&lt;=$J42,AO$7&lt;=$H42,AO$7&lt;=$K42,AO$7&lt;=$I42),AND(AO$7&lt;=$J42,AO$7+7&gt;$H42,AO$7&lt;=$K42,AO$7+7&gt;$I42),AND(AO$7+7&gt;$J42,AO$7&lt;=$H42,AO$7+7&gt;$K42,AO$7&lt;=$I42),AND(AO$7+7&gt;$J42,AO$7+7&gt;$H42,AO$7+7&gt;$K42,AO$7+7&gt;$I42)),"Entr",IF(OR(AND(AO$7&lt;=$J42,AO$7+7&gt;$H42,AO$7&lt;=$K42,AO$7&lt;=$I42),AND(AO$7+7&gt;$J42,AO$7+7&gt;$H42,AO$7+7&gt;$K42,AO$7&lt;=$I42)),"Etr",IF(OR(AND(AO$7+7&gt;$J42,AO$7&lt;=$H42,AO$7&lt;=$K42,AO$7&lt;=$I42),AND(AO$7+7&gt;$J42,AO$7+7&gt;$H42,AO$7&lt;=$K42,AO$7+7&gt;$I42)),"fntr",IF(AND(AO$7+7&gt;$J42,AO$7+7&gt;$H42,AO$7&lt;=$K42,AO$7&lt;=$I42),"ftr","errar"))))</f>
        <v/>
      </c>
      <c r="AP42" s="15">
        <f>IF(OR(AND(AP$7&lt;=$J42,AP$7&lt;=$H42,AP$7&lt;=$K42,AP$7&lt;=$I42),AND(AP$7&lt;=$J42,AP$7+7&gt;$H42,AP$7&lt;=$K42,AP$7+7&gt;$I42),AND(AP$7+7&gt;$J42,AP$7&lt;=$H42,AP$7+7&gt;$K42,AP$7&lt;=$I42),AND(AP$7+7&gt;$J42,AP$7+7&gt;$H42,AP$7+7&gt;$K42,AP$7+7&gt;$I42)),"Entr",IF(OR(AND(AP$7&lt;=$J42,AP$7+7&gt;$H42,AP$7&lt;=$K42,AP$7&lt;=$I42),AND(AP$7+7&gt;$J42,AP$7+7&gt;$H42,AP$7+7&gt;$K42,AP$7&lt;=$I42)),"Etr",IF(OR(AND(AP$7+7&gt;$J42,AP$7&lt;=$H42,AP$7&lt;=$K42,AP$7&lt;=$I42),AND(AP$7+7&gt;$J42,AP$7+7&gt;$H42,AP$7&lt;=$K42,AP$7+7&gt;$I42)),"fntr",IF(AND(AP$7+7&gt;$J42,AP$7+7&gt;$H42,AP$7&lt;=$K42,AP$7&lt;=$I42),"ftr","errar"))))</f>
        <v/>
      </c>
      <c r="AQ42" s="15">
        <f>IF(OR(AND(AQ$7&lt;=$J42,AQ$7&lt;=$H42,AQ$7&lt;=$K42,AQ$7&lt;=$I42),AND(AQ$7&lt;=$J42,AQ$7+7&gt;$H42,AQ$7&lt;=$K42,AQ$7+7&gt;$I42),AND(AQ$7+7&gt;$J42,AQ$7&lt;=$H42,AQ$7+7&gt;$K42,AQ$7&lt;=$I42),AND(AQ$7+7&gt;$J42,AQ$7+7&gt;$H42,AQ$7+7&gt;$K42,AQ$7+7&gt;$I42)),"Entr",IF(OR(AND(AQ$7&lt;=$J42,AQ$7+7&gt;$H42,AQ$7&lt;=$K42,AQ$7&lt;=$I42),AND(AQ$7+7&gt;$J42,AQ$7+7&gt;$H42,AQ$7+7&gt;$K42,AQ$7&lt;=$I42)),"Etr",IF(OR(AND(AQ$7+7&gt;$J42,AQ$7&lt;=$H42,AQ$7&lt;=$K42,AQ$7&lt;=$I42),AND(AQ$7+7&gt;$J42,AQ$7+7&gt;$H42,AQ$7&lt;=$K42,AQ$7+7&gt;$I42)),"fntr",IF(AND(AQ$7+7&gt;$J42,AQ$7+7&gt;$H42,AQ$7&lt;=$K42,AQ$7&lt;=$I42),"ftr","errar"))))</f>
        <v/>
      </c>
      <c r="AR42" s="15">
        <f>IF(OR(AND(AR$7&lt;=$J42,AR$7&lt;=$H42,AR$7&lt;=$K42,AR$7&lt;=$I42),AND(AR$7&lt;=$J42,AR$7+7&gt;$H42,AR$7&lt;=$K42,AR$7+7&gt;$I42),AND(AR$7+7&gt;$J42,AR$7&lt;=$H42,AR$7+7&gt;$K42,AR$7&lt;=$I42),AND(AR$7+7&gt;$J42,AR$7+7&gt;$H42,AR$7+7&gt;$K42,AR$7+7&gt;$I42)),"Entr",IF(OR(AND(AR$7&lt;=$J42,AR$7+7&gt;$H42,AR$7&lt;=$K42,AR$7&lt;=$I42),AND(AR$7+7&gt;$J42,AR$7+7&gt;$H42,AR$7+7&gt;$K42,AR$7&lt;=$I42)),"Etr",IF(OR(AND(AR$7+7&gt;$J42,AR$7&lt;=$H42,AR$7&lt;=$K42,AR$7&lt;=$I42),AND(AR$7+7&gt;$J42,AR$7+7&gt;$H42,AR$7&lt;=$K42,AR$7+7&gt;$I42)),"fntr",IF(AND(AR$7+7&gt;$J42,AR$7+7&gt;$H42,AR$7&lt;=$K42,AR$7&lt;=$I42),"ftr","errar"))))</f>
        <v/>
      </c>
      <c r="AS42" s="15">
        <f>IF(OR(AND(AS$7&lt;=$J42,AS$7&lt;=$H42,AS$7&lt;=$K42,AS$7&lt;=$I42),AND(AS$7&lt;=$J42,AS$7+7&gt;$H42,AS$7&lt;=$K42,AS$7+7&gt;$I42),AND(AS$7+7&gt;$J42,AS$7&lt;=$H42,AS$7+7&gt;$K42,AS$7&lt;=$I42),AND(AS$7+7&gt;$J42,AS$7+7&gt;$H42,AS$7+7&gt;$K42,AS$7+7&gt;$I42)),"Entr",IF(OR(AND(AS$7&lt;=$J42,AS$7+7&gt;$H42,AS$7&lt;=$K42,AS$7&lt;=$I42),AND(AS$7+7&gt;$J42,AS$7+7&gt;$H42,AS$7+7&gt;$K42,AS$7&lt;=$I42)),"Etr",IF(OR(AND(AS$7+7&gt;$J42,AS$7&lt;=$H42,AS$7&lt;=$K42,AS$7&lt;=$I42),AND(AS$7+7&gt;$J42,AS$7+7&gt;$H42,AS$7&lt;=$K42,AS$7+7&gt;$I42)),"fntr",IF(AND(AS$7+7&gt;$J42,AS$7+7&gt;$H42,AS$7&lt;=$K42,AS$7&lt;=$I42),"ftr","errar"))))</f>
        <v/>
      </c>
      <c r="AT42" s="15">
        <f>IF(OR(AND(AT$7&lt;=$J42,AT$7&lt;=$H42,AT$7&lt;=$K42,AT$7&lt;=$I42),AND(AT$7&lt;=$J42,AT$7+7&gt;$H42,AT$7&lt;=$K42,AT$7+7&gt;$I42),AND(AT$7+7&gt;$J42,AT$7&lt;=$H42,AT$7+7&gt;$K42,AT$7&lt;=$I42),AND(AT$7+7&gt;$J42,AT$7+7&gt;$H42,AT$7+7&gt;$K42,AT$7+7&gt;$I42)),"Entr",IF(OR(AND(AT$7&lt;=$J42,AT$7+7&gt;$H42,AT$7&lt;=$K42,AT$7&lt;=$I42),AND(AT$7+7&gt;$J42,AT$7+7&gt;$H42,AT$7+7&gt;$K42,AT$7&lt;=$I42)),"Etr",IF(OR(AND(AT$7+7&gt;$J42,AT$7&lt;=$H42,AT$7&lt;=$K42,AT$7&lt;=$I42),AND(AT$7+7&gt;$J42,AT$7+7&gt;$H42,AT$7&lt;=$K42,AT$7+7&gt;$I42)),"fntr",IF(AND(AT$7+7&gt;$J42,AT$7+7&gt;$H42,AT$7&lt;=$K42,AT$7&lt;=$I42),"ftr","errar"))))</f>
        <v/>
      </c>
      <c r="AU42" s="15">
        <f>IF(OR(AND(AU$7&lt;=$J42,AU$7&lt;=$H42,AU$7&lt;=$K42,AU$7&lt;=$I42),AND(AU$7&lt;=$J42,AU$7+7&gt;$H42,AU$7&lt;=$K42,AU$7+7&gt;$I42),AND(AU$7+7&gt;$J42,AU$7&lt;=$H42,AU$7+7&gt;$K42,AU$7&lt;=$I42),AND(AU$7+7&gt;$J42,AU$7+7&gt;$H42,AU$7+7&gt;$K42,AU$7+7&gt;$I42)),"Entr",IF(OR(AND(AU$7&lt;=$J42,AU$7+7&gt;$H42,AU$7&lt;=$K42,AU$7&lt;=$I42),AND(AU$7+7&gt;$J42,AU$7+7&gt;$H42,AU$7+7&gt;$K42,AU$7&lt;=$I42)),"Etr",IF(OR(AND(AU$7+7&gt;$J42,AU$7&lt;=$H42,AU$7&lt;=$K42,AU$7&lt;=$I42),AND(AU$7+7&gt;$J42,AU$7+7&gt;$H42,AU$7&lt;=$K42,AU$7+7&gt;$I42)),"fntr",IF(AND(AU$7+7&gt;$J42,AU$7+7&gt;$H42,AU$7&lt;=$K42,AU$7&lt;=$I42),"ftr","errar"))))</f>
        <v/>
      </c>
      <c r="AV42" s="15">
        <f>IF(OR(AND(AV$7&lt;=$J42,AV$7&lt;=$H42,AV$7&lt;=$K42,AV$7&lt;=$I42),AND(AV$7&lt;=$J42,AV$7+7&gt;$H42,AV$7&lt;=$K42,AV$7+7&gt;$I42),AND(AV$7+7&gt;$J42,AV$7&lt;=$H42,AV$7+7&gt;$K42,AV$7&lt;=$I42),AND(AV$7+7&gt;$J42,AV$7+7&gt;$H42,AV$7+7&gt;$K42,AV$7+7&gt;$I42)),"Entr",IF(OR(AND(AV$7&lt;=$J42,AV$7+7&gt;$H42,AV$7&lt;=$K42,AV$7&lt;=$I42),AND(AV$7+7&gt;$J42,AV$7+7&gt;$H42,AV$7+7&gt;$K42,AV$7&lt;=$I42)),"Etr",IF(OR(AND(AV$7+7&gt;$J42,AV$7&lt;=$H42,AV$7&lt;=$K42,AV$7&lt;=$I42),AND(AV$7+7&gt;$J42,AV$7+7&gt;$H42,AV$7&lt;=$K42,AV$7+7&gt;$I42)),"fntr",IF(AND(AV$7+7&gt;$J42,AV$7+7&gt;$H42,AV$7&lt;=$K42,AV$7&lt;=$I42),"ftr","errar"))))</f>
        <v/>
      </c>
      <c r="AW42" s="15">
        <f>IF(OR(AND(AW$7&lt;=$J42,AW$7&lt;=$H42,AW$7&lt;=$K42,AW$7&lt;=$I42),AND(AW$7&lt;=$J42,AW$7+7&gt;$H42,AW$7&lt;=$K42,AW$7+7&gt;$I42),AND(AW$7+7&gt;$J42,AW$7&lt;=$H42,AW$7+7&gt;$K42,AW$7&lt;=$I42),AND(AW$7+7&gt;$J42,AW$7+7&gt;$H42,AW$7+7&gt;$K42,AW$7+7&gt;$I42)),"Entr",IF(OR(AND(AW$7&lt;=$J42,AW$7+7&gt;$H42,AW$7&lt;=$K42,AW$7&lt;=$I42),AND(AW$7+7&gt;$J42,AW$7+7&gt;$H42,AW$7+7&gt;$K42,AW$7&lt;=$I42)),"Etr",IF(OR(AND(AW$7+7&gt;$J42,AW$7&lt;=$H42,AW$7&lt;=$K42,AW$7&lt;=$I42),AND(AW$7+7&gt;$J42,AW$7+7&gt;$H42,AW$7&lt;=$K42,AW$7+7&gt;$I42)),"fntr",IF(AND(AW$7+7&gt;$J42,AW$7+7&gt;$H42,AW$7&lt;=$K42,AW$7&lt;=$I42),"ftr","errar"))))</f>
        <v/>
      </c>
      <c r="AX42" s="15">
        <f>IF(OR(AND(AX$7&lt;=$J42,AX$7&lt;=$H42,AX$7&lt;=$K42,AX$7&lt;=$I42),AND(AX$7&lt;=$J42,AX$7+7&gt;$H42,AX$7&lt;=$K42,AX$7+7&gt;$I42),AND(AX$7+7&gt;$J42,AX$7&lt;=$H42,AX$7+7&gt;$K42,AX$7&lt;=$I42),AND(AX$7+7&gt;$J42,AX$7+7&gt;$H42,AX$7+7&gt;$K42,AX$7+7&gt;$I42)),"Entr",IF(OR(AND(AX$7&lt;=$J42,AX$7+7&gt;$H42,AX$7&lt;=$K42,AX$7&lt;=$I42),AND(AX$7+7&gt;$J42,AX$7+7&gt;$H42,AX$7+7&gt;$K42,AX$7&lt;=$I42)),"Etr",IF(OR(AND(AX$7+7&gt;$J42,AX$7&lt;=$H42,AX$7&lt;=$K42,AX$7&lt;=$I42),AND(AX$7+7&gt;$J42,AX$7+7&gt;$H42,AX$7&lt;=$K42,AX$7+7&gt;$I42)),"fntr",IF(AND(AX$7+7&gt;$J42,AX$7+7&gt;$H42,AX$7&lt;=$K42,AX$7&lt;=$I42),"ftr","errar"))))</f>
        <v/>
      </c>
      <c r="AY42" s="15">
        <f>IF(OR(AND(AY$7&lt;=$J42,AY$7&lt;=$H42,AY$7&lt;=$K42,AY$7&lt;=$I42),AND(AY$7&lt;=$J42,AY$7+7&gt;$H42,AY$7&lt;=$K42,AY$7+7&gt;$I42),AND(AY$7+7&gt;$J42,AY$7&lt;=$H42,AY$7+7&gt;$K42,AY$7&lt;=$I42),AND(AY$7+7&gt;$J42,AY$7+7&gt;$H42,AY$7+7&gt;$K42,AY$7+7&gt;$I42)),"Entr",IF(OR(AND(AY$7&lt;=$J42,AY$7+7&gt;$H42,AY$7&lt;=$K42,AY$7&lt;=$I42),AND(AY$7+7&gt;$J42,AY$7+7&gt;$H42,AY$7+7&gt;$K42,AY$7&lt;=$I42)),"Etr",IF(OR(AND(AY$7+7&gt;$J42,AY$7&lt;=$H42,AY$7&lt;=$K42,AY$7&lt;=$I42),AND(AY$7+7&gt;$J42,AY$7+7&gt;$H42,AY$7&lt;=$K42,AY$7+7&gt;$I42)),"fntr",IF(AND(AY$7+7&gt;$J42,AY$7+7&gt;$H42,AY$7&lt;=$K42,AY$7&lt;=$I42),"ftr","errar"))))</f>
        <v/>
      </c>
      <c r="AZ42" s="15">
        <f>IF(OR(AND(AZ$7&lt;=$J42,AZ$7&lt;=$H42,AZ$7&lt;=$K42,AZ$7&lt;=$I42),AND(AZ$7&lt;=$J42,AZ$7+7&gt;$H42,AZ$7&lt;=$K42,AZ$7+7&gt;$I42),AND(AZ$7+7&gt;$J42,AZ$7&lt;=$H42,AZ$7+7&gt;$K42,AZ$7&lt;=$I42),AND(AZ$7+7&gt;$J42,AZ$7+7&gt;$H42,AZ$7+7&gt;$K42,AZ$7+7&gt;$I42)),"Entr",IF(OR(AND(AZ$7&lt;=$J42,AZ$7+7&gt;$H42,AZ$7&lt;=$K42,AZ$7&lt;=$I42),AND(AZ$7+7&gt;$J42,AZ$7+7&gt;$H42,AZ$7+7&gt;$K42,AZ$7&lt;=$I42)),"Etr",IF(OR(AND(AZ$7+7&gt;$J42,AZ$7&lt;=$H42,AZ$7&lt;=$K42,AZ$7&lt;=$I42),AND(AZ$7+7&gt;$J42,AZ$7+7&gt;$H42,AZ$7&lt;=$K42,AZ$7+7&gt;$I42)),"fntr",IF(AND(AZ$7+7&gt;$J42,AZ$7+7&gt;$H42,AZ$7&lt;=$K42,AZ$7&lt;=$I42),"ftr","errar"))))</f>
        <v/>
      </c>
      <c r="BA42" s="15">
        <f>IF(OR(AND(BA$7&lt;=$J42,BA$7&lt;=$H42,BA$7&lt;=$K42,BA$7&lt;=$I42),AND(BA$7&lt;=$J42,BA$7+7&gt;$H42,BA$7&lt;=$K42,BA$7+7&gt;$I42),AND(BA$7+7&gt;$J42,BA$7&lt;=$H42,BA$7+7&gt;$K42,BA$7&lt;=$I42),AND(BA$7+7&gt;$J42,BA$7+7&gt;$H42,BA$7+7&gt;$K42,BA$7+7&gt;$I42)),"Entr",IF(OR(AND(BA$7&lt;=$J42,BA$7+7&gt;$H42,BA$7&lt;=$K42,BA$7&lt;=$I42),AND(BA$7+7&gt;$J42,BA$7+7&gt;$H42,BA$7+7&gt;$K42,BA$7&lt;=$I42)),"Etr",IF(OR(AND(BA$7+7&gt;$J42,BA$7&lt;=$H42,BA$7&lt;=$K42,BA$7&lt;=$I42),AND(BA$7+7&gt;$J42,BA$7+7&gt;$H42,BA$7&lt;=$K42,BA$7+7&gt;$I42)),"fntr",IF(AND(BA$7+7&gt;$J42,BA$7+7&gt;$H42,BA$7&lt;=$K42,BA$7&lt;=$I42),"ftr","errar"))))</f>
        <v/>
      </c>
      <c r="BB42" s="15">
        <f>IF(OR(AND(BB$7&lt;=$J42,BB$7&lt;=$H42,BB$7&lt;=$K42,BB$7&lt;=$I42),AND(BB$7&lt;=$J42,BB$7+7&gt;$H42,BB$7&lt;=$K42,BB$7+7&gt;$I42),AND(BB$7+7&gt;$J42,BB$7&lt;=$H42,BB$7+7&gt;$K42,BB$7&lt;=$I42),AND(BB$7+7&gt;$J42,BB$7+7&gt;$H42,BB$7+7&gt;$K42,BB$7+7&gt;$I42)),"Entr",IF(OR(AND(BB$7&lt;=$J42,BB$7+7&gt;$H42,BB$7&lt;=$K42,BB$7&lt;=$I42),AND(BB$7+7&gt;$J42,BB$7+7&gt;$H42,BB$7+7&gt;$K42,BB$7&lt;=$I42)),"Etr",IF(OR(AND(BB$7+7&gt;$J42,BB$7&lt;=$H42,BB$7&lt;=$K42,BB$7&lt;=$I42),AND(BB$7+7&gt;$J42,BB$7+7&gt;$H42,BB$7&lt;=$K42,BB$7+7&gt;$I42)),"fntr",IF(AND(BB$7+7&gt;$J42,BB$7+7&gt;$H42,BB$7&lt;=$K42,BB$7&lt;=$I42),"ftr","errar"))))</f>
        <v/>
      </c>
      <c r="BC42" s="15">
        <f>IF(OR(AND(BC$7&lt;=$J42,BC$7&lt;=$H42,BC$7&lt;=$K42,BC$7&lt;=$I42),AND(BC$7&lt;=$J42,BC$7+7&gt;$H42,BC$7&lt;=$K42,BC$7+7&gt;$I42),AND(BC$7+7&gt;$J42,BC$7&lt;=$H42,BC$7+7&gt;$K42,BC$7&lt;=$I42),AND(BC$7+7&gt;$J42,BC$7+7&gt;$H42,BC$7+7&gt;$K42,BC$7+7&gt;$I42)),"Entr",IF(OR(AND(BC$7&lt;=$J42,BC$7+7&gt;$H42,BC$7&lt;=$K42,BC$7&lt;=$I42),AND(BC$7+7&gt;$J42,BC$7+7&gt;$H42,BC$7+7&gt;$K42,BC$7&lt;=$I42)),"Etr",IF(OR(AND(BC$7+7&gt;$J42,BC$7&lt;=$H42,BC$7&lt;=$K42,BC$7&lt;=$I42),AND(BC$7+7&gt;$J42,BC$7+7&gt;$H42,BC$7&lt;=$K42,BC$7+7&gt;$I42)),"fntr",IF(AND(BC$7+7&gt;$J42,BC$7+7&gt;$H42,BC$7&lt;=$K42,BC$7&lt;=$I42),"ftr","errar"))))</f>
        <v/>
      </c>
      <c r="BD42" s="15">
        <f>IF(OR(AND(BD$7&lt;=$J42,BD$7&lt;=$H42,BD$7&lt;=$K42,BD$7&lt;=$I42),AND(BD$7&lt;=$J42,BD$7+7&gt;$H42,BD$7&lt;=$K42,BD$7+7&gt;$I42),AND(BD$7+7&gt;$J42,BD$7&lt;=$H42,BD$7+7&gt;$K42,BD$7&lt;=$I42),AND(BD$7+7&gt;$J42,BD$7+7&gt;$H42,BD$7+7&gt;$K42,BD$7+7&gt;$I42)),"Entr",IF(OR(AND(BD$7&lt;=$J42,BD$7+7&gt;$H42,BD$7&lt;=$K42,BD$7&lt;=$I42),AND(BD$7+7&gt;$J42,BD$7+7&gt;$H42,BD$7+7&gt;$K42,BD$7&lt;=$I42)),"Etr",IF(OR(AND(BD$7+7&gt;$J42,BD$7&lt;=$H42,BD$7&lt;=$K42,BD$7&lt;=$I42),AND(BD$7+7&gt;$J42,BD$7+7&gt;$H42,BD$7&lt;=$K42,BD$7+7&gt;$I42)),"fntr",IF(AND(BD$7+7&gt;$J42,BD$7+7&gt;$H42,BD$7&lt;=$K42,BD$7&lt;=$I42),"ftr","errar"))))</f>
        <v/>
      </c>
      <c r="BE42" s="15">
        <f>IF(OR(AND(BE$7&lt;=$J42,BE$7&lt;=$H42,BE$7&lt;=$K42,BE$7&lt;=$I42),AND(BE$7&lt;=$J42,BE$7+7&gt;$H42,BE$7&lt;=$K42,BE$7+7&gt;$I42),AND(BE$7+7&gt;$J42,BE$7&lt;=$H42,BE$7+7&gt;$K42,BE$7&lt;=$I42),AND(BE$7+7&gt;$J42,BE$7+7&gt;$H42,BE$7+7&gt;$K42,BE$7+7&gt;$I42)),"Entr",IF(OR(AND(BE$7&lt;=$J42,BE$7+7&gt;$H42,BE$7&lt;=$K42,BE$7&lt;=$I42),AND(BE$7+7&gt;$J42,BE$7+7&gt;$H42,BE$7+7&gt;$K42,BE$7&lt;=$I42)),"Etr",IF(OR(AND(BE$7+7&gt;$J42,BE$7&lt;=$H42,BE$7&lt;=$K42,BE$7&lt;=$I42),AND(BE$7+7&gt;$J42,BE$7+7&gt;$H42,BE$7&lt;=$K42,BE$7+7&gt;$I42)),"fntr",IF(AND(BE$7+7&gt;$J42,BE$7+7&gt;$H42,BE$7&lt;=$K42,BE$7&lt;=$I42),"ftr","errar"))))</f>
        <v/>
      </c>
      <c r="BF42" s="15">
        <f>IF(OR(AND(BF$7&lt;=$J42,BF$7&lt;=$H42,BF$7&lt;=$K42,BF$7&lt;=$I42),AND(BF$7&lt;=$J42,BF$7+7&gt;$H42,BF$7&lt;=$K42,BF$7+7&gt;$I42),AND(BF$7+7&gt;$J42,BF$7&lt;=$H42,BF$7+7&gt;$K42,BF$7&lt;=$I42),AND(BF$7+7&gt;$J42,BF$7+7&gt;$H42,BF$7+7&gt;$K42,BF$7+7&gt;$I42)),"Entr",IF(OR(AND(BF$7&lt;=$J42,BF$7+7&gt;$H42,BF$7&lt;=$K42,BF$7&lt;=$I42),AND(BF$7+7&gt;$J42,BF$7+7&gt;$H42,BF$7+7&gt;$K42,BF$7&lt;=$I42)),"Etr",IF(OR(AND(BF$7+7&gt;$J42,BF$7&lt;=$H42,BF$7&lt;=$K42,BF$7&lt;=$I42),AND(BF$7+7&gt;$J42,BF$7+7&gt;$H42,BF$7&lt;=$K42,BF$7+7&gt;$I42)),"fntr",IF(AND(BF$7+7&gt;$J42,BF$7+7&gt;$H42,BF$7&lt;=$K42,BF$7&lt;=$I42),"ftr","errar"))))</f>
        <v/>
      </c>
      <c r="BG42" s="15">
        <f>IF(OR(AND(BG$7&lt;=$J42,BG$7&lt;=$H42,BG$7&lt;=$K42,BG$7&lt;=$I42),AND(BG$7&lt;=$J42,BG$7+7&gt;$H42,BG$7&lt;=$K42,BG$7+7&gt;$I42),AND(BG$7+7&gt;$J42,BG$7&lt;=$H42,BG$7+7&gt;$K42,BG$7&lt;=$I42),AND(BG$7+7&gt;$J42,BG$7+7&gt;$H42,BG$7+7&gt;$K42,BG$7+7&gt;$I42)),"Entr",IF(OR(AND(BG$7&lt;=$J42,BG$7+7&gt;$H42,BG$7&lt;=$K42,BG$7&lt;=$I42),AND(BG$7+7&gt;$J42,BG$7+7&gt;$H42,BG$7+7&gt;$K42,BG$7&lt;=$I42)),"Etr",IF(OR(AND(BG$7+7&gt;$J42,BG$7&lt;=$H42,BG$7&lt;=$K42,BG$7&lt;=$I42),AND(BG$7+7&gt;$J42,BG$7+7&gt;$H42,BG$7&lt;=$K42,BG$7+7&gt;$I42)),"fntr",IF(AND(BG$7+7&gt;$J42,BG$7+7&gt;$H42,BG$7&lt;=$K42,BG$7&lt;=$I42),"ftr","errar"))))</f>
        <v/>
      </c>
      <c r="BH42" s="15">
        <f>IF(OR(AND(BH$7&lt;=$J42,BH$7&lt;=$H42,BH$7&lt;=$K42,BH$7&lt;=$I42),AND(BH$7&lt;=$J42,BH$7+7&gt;$H42,BH$7&lt;=$K42,BH$7+7&gt;$I42),AND(BH$7+7&gt;$J42,BH$7&lt;=$H42,BH$7+7&gt;$K42,BH$7&lt;=$I42),AND(BH$7+7&gt;$J42,BH$7+7&gt;$H42,BH$7+7&gt;$K42,BH$7+7&gt;$I42)),"Entr",IF(OR(AND(BH$7&lt;=$J42,BH$7+7&gt;$H42,BH$7&lt;=$K42,BH$7&lt;=$I42),AND(BH$7+7&gt;$J42,BH$7+7&gt;$H42,BH$7+7&gt;$K42,BH$7&lt;=$I42)),"Etr",IF(OR(AND(BH$7+7&gt;$J42,BH$7&lt;=$H42,BH$7&lt;=$K42,BH$7&lt;=$I42),AND(BH$7+7&gt;$J42,BH$7+7&gt;$H42,BH$7&lt;=$K42,BH$7+7&gt;$I42)),"fntr",IF(AND(BH$7+7&gt;$J42,BH$7+7&gt;$H42,BH$7&lt;=$K42,BH$7&lt;=$I42),"ftr","errar"))))</f>
        <v/>
      </c>
      <c r="BI42" s="15">
        <f>IF(OR(AND(BI$7&lt;=$J42,BI$7&lt;=$H42,BI$7&lt;=$K42,BI$7&lt;=$I42),AND(BI$7&lt;=$J42,BI$7+7&gt;$H42,BI$7&lt;=$K42,BI$7+7&gt;$I42),AND(BI$7+7&gt;$J42,BI$7&lt;=$H42,BI$7+7&gt;$K42,BI$7&lt;=$I42),AND(BI$7+7&gt;$J42,BI$7+7&gt;$H42,BI$7+7&gt;$K42,BI$7+7&gt;$I42)),"Entr",IF(OR(AND(BI$7&lt;=$J42,BI$7+7&gt;$H42,BI$7&lt;=$K42,BI$7&lt;=$I42),AND(BI$7+7&gt;$J42,BI$7+7&gt;$H42,BI$7+7&gt;$K42,BI$7&lt;=$I42)),"Etr",IF(OR(AND(BI$7+7&gt;$J42,BI$7&lt;=$H42,BI$7&lt;=$K42,BI$7&lt;=$I42),AND(BI$7+7&gt;$J42,BI$7+7&gt;$H42,BI$7&lt;=$K42,BI$7+7&gt;$I42)),"fntr",IF(AND(BI$7+7&gt;$J42,BI$7+7&gt;$H42,BI$7&lt;=$K42,BI$7&lt;=$I42),"ftr","errar"))))</f>
        <v/>
      </c>
      <c r="BJ42" s="15">
        <f>IF(OR(AND(BJ$7&lt;=$J42,BJ$7&lt;=$H42,BJ$7&lt;=$K42,BJ$7&lt;=$I42),AND(BJ$7&lt;=$J42,BJ$7+7&gt;$H42,BJ$7&lt;=$K42,BJ$7+7&gt;$I42),AND(BJ$7+7&gt;$J42,BJ$7&lt;=$H42,BJ$7+7&gt;$K42,BJ$7&lt;=$I42),AND(BJ$7+7&gt;$J42,BJ$7+7&gt;$H42,BJ$7+7&gt;$K42,BJ$7+7&gt;$I42)),"Entr",IF(OR(AND(BJ$7&lt;=$J42,BJ$7+7&gt;$H42,BJ$7&lt;=$K42,BJ$7&lt;=$I42),AND(BJ$7+7&gt;$J42,BJ$7+7&gt;$H42,BJ$7+7&gt;$K42,BJ$7&lt;=$I42)),"Etr",IF(OR(AND(BJ$7+7&gt;$J42,BJ$7&lt;=$H42,BJ$7&lt;=$K42,BJ$7&lt;=$I42),AND(BJ$7+7&gt;$J42,BJ$7+7&gt;$H42,BJ$7&lt;=$K42,BJ$7+7&gt;$I42)),"fntr",IF(AND(BJ$7+7&gt;$J42,BJ$7+7&gt;$H42,BJ$7&lt;=$K42,BJ$7&lt;=$I42),"ftr","errar"))))</f>
        <v/>
      </c>
      <c r="BK42" s="15">
        <f>IF(OR(AND(BK$7&lt;=$J42,BK$7&lt;=$H42,BK$7&lt;=$K42,BK$7&lt;=$I42),AND(BK$7&lt;=$J42,BK$7+7&gt;$H42,BK$7&lt;=$K42,BK$7+7&gt;$I42),AND(BK$7+7&gt;$J42,BK$7&lt;=$H42,BK$7+7&gt;$K42,BK$7&lt;=$I42),AND(BK$7+7&gt;$J42,BK$7+7&gt;$H42,BK$7+7&gt;$K42,BK$7+7&gt;$I42)),"Entr",IF(OR(AND(BK$7&lt;=$J42,BK$7+7&gt;$H42,BK$7&lt;=$K42,BK$7&lt;=$I42),AND(BK$7+7&gt;$J42,BK$7+7&gt;$H42,BK$7+7&gt;$K42,BK$7&lt;=$I42)),"Etr",IF(OR(AND(BK$7+7&gt;$J42,BK$7&lt;=$H42,BK$7&lt;=$K42,BK$7&lt;=$I42),AND(BK$7+7&gt;$J42,BK$7+7&gt;$H42,BK$7&lt;=$K42,BK$7+7&gt;$I42)),"fntr",IF(AND(BK$7+7&gt;$J42,BK$7+7&gt;$H42,BK$7&lt;=$K42,BK$7&lt;=$I42),"ftr","errar"))))</f>
        <v/>
      </c>
      <c r="BL42" s="15">
        <f>IF(OR(AND(BL$7&lt;=$J42,BL$7&lt;=$H42,BL$7&lt;=$K42,BL$7&lt;=$I42),AND(BL$7&lt;=$J42,BL$7+7&gt;$H42,BL$7&lt;=$K42,BL$7+7&gt;$I42),AND(BL$7+7&gt;$J42,BL$7&lt;=$H42,BL$7+7&gt;$K42,BL$7&lt;=$I42),AND(BL$7+7&gt;$J42,BL$7+7&gt;$H42,BL$7+7&gt;$K42,BL$7+7&gt;$I42)),"Entr",IF(OR(AND(BL$7&lt;=$J42,BL$7+7&gt;$H42,BL$7&lt;=$K42,BL$7&lt;=$I42),AND(BL$7+7&gt;$J42,BL$7+7&gt;$H42,BL$7+7&gt;$K42,BL$7&lt;=$I42)),"Etr",IF(OR(AND(BL$7+7&gt;$J42,BL$7&lt;=$H42,BL$7&lt;=$K42,BL$7&lt;=$I42),AND(BL$7+7&gt;$J42,BL$7+7&gt;$H42,BL$7&lt;=$K42,BL$7+7&gt;$I42)),"fntr",IF(AND(BL$7+7&gt;$J42,BL$7+7&gt;$H42,BL$7&lt;=$K42,BL$7&lt;=$I42),"ftr","errar"))))</f>
        <v/>
      </c>
      <c r="BM42" s="15">
        <f>IF(OR(AND(BM$7&lt;=$J42,BM$7&lt;=$H42,BM$7&lt;=$K42,BM$7&lt;=$I42),AND(BM$7&lt;=$J42,BM$7+7&gt;$H42,BM$7&lt;=$K42,BM$7+7&gt;$I42),AND(BM$7+7&gt;$J42,BM$7&lt;=$H42,BM$7+7&gt;$K42,BM$7&lt;=$I42),AND(BM$7+7&gt;$J42,BM$7+7&gt;$H42,BM$7+7&gt;$K42,BM$7+7&gt;$I42)),"Entr",IF(OR(AND(BM$7&lt;=$J42,BM$7+7&gt;$H42,BM$7&lt;=$K42,BM$7&lt;=$I42),AND(BM$7+7&gt;$J42,BM$7+7&gt;$H42,BM$7+7&gt;$K42,BM$7&lt;=$I42)),"Etr",IF(OR(AND(BM$7+7&gt;$J42,BM$7&lt;=$H42,BM$7&lt;=$K42,BM$7&lt;=$I42),AND(BM$7+7&gt;$J42,BM$7+7&gt;$H42,BM$7&lt;=$K42,BM$7+7&gt;$I42)),"fntr",IF(AND(BM$7+7&gt;$J42,BM$7+7&gt;$H42,BM$7&lt;=$K42,BM$7&lt;=$I42),"ftr","errar"))))</f>
        <v/>
      </c>
    </row>
    <row r="43"/>
    <row r="44">
      <c r="C44" s="3" t="n"/>
      <c r="D44" s="3" t="n"/>
    </row>
  </sheetData>
  <conditionalFormatting sqref="N8:BM42">
    <cfRule type="cellIs" priority="2" operator="equal" dxfId="4">
      <formula>"err"</formula>
    </cfRule>
    <cfRule type="cellIs" priority="3" operator="equal" dxfId="3">
      <formula>"entr"</formula>
    </cfRule>
    <cfRule type="cellIs" priority="4" operator="equal" dxfId="2">
      <formula>"fntr"</formula>
    </cfRule>
    <cfRule type="cellIs" priority="5" operator="equal" dxfId="1">
      <formula>"ftr"</formula>
    </cfRule>
    <cfRule type="cellIs" priority="6" operator="equal" dxfId="0">
      <formula>"etr"</formula>
    </cfRule>
  </conditionalFormatting>
  <conditionalFormatting sqref="G8:G42">
    <cfRule type="dataBar" priority="1">
      <dataBar>
        <cfvo type="min"/>
        <cfvo type="max"/>
        <color theme="3" tint="0.5999938962981048"/>
      </dataBar>
    </cfRule>
  </conditionalFormatting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76" sqref="B76"/>
    </sheetView>
  </sheetViews>
  <sheetFormatPr baseColWidth="8" defaultColWidth="10.84375" defaultRowHeight="14.5"/>
  <cols>
    <col width="3.3046875" customWidth="1" style="8" min="1" max="1"/>
    <col width="88.3046875" customWidth="1" style="8" min="2" max="2"/>
    <col width="10.84375" customWidth="1" style="8" min="3" max="16384"/>
  </cols>
  <sheetData>
    <row r="1" ht="20" customHeight="1"/>
    <row r="2" ht="105" customHeight="1">
      <c r="B2" s="9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2019-09-24T21:46:10Z</dcterms:modified>
  <cp:lastModifiedBy>Alexandra Ragazhinskaya</cp:lastModifiedBy>
</cp:coreProperties>
</file>