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Costos de inicio de negocios" sheetId="1" state="visible" r:id="rId1"/>
    <sheet xmlns:r="http://schemas.openxmlformats.org/officeDocument/2006/relationships" name=" - Costos de inicio de negoci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'Costos de inicio de negocios'!$B$2:$E$96</definedName>
    <definedName name="_xlnm.Print_Area" localSheetId="1">' - Costos de inicio de negocios'!$B$1:$E$95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b val="1"/>
      <color theme="8" tint="-0.499984740745262"/>
      <sz val="22"/>
    </font>
    <font>
      <name val="Century Gothic"/>
      <color theme="1"/>
      <sz val="12"/>
    </font>
    <font>
      <name val="Century Gothic"/>
      <b val="1"/>
      <color theme="1"/>
      <sz val="11"/>
    </font>
    <font>
      <name val="Century Gothic"/>
      <color theme="1"/>
      <sz val="11"/>
    </font>
    <font>
      <name val="Century Gothic"/>
      <b val="1"/>
      <color theme="0"/>
      <sz val="11"/>
    </font>
    <font>
      <name val="Century Gothic"/>
      <color theme="0"/>
      <sz val="11"/>
    </font>
    <font>
      <name val="Century Gothic"/>
      <b val="1"/>
      <color theme="0" tint="-0.499984740745262"/>
      <sz val="22"/>
    </font>
    <font>
      <name val="Century Gothic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4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12" fillId="0" borderId="0"/>
    <xf numFmtId="0" fontId="15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4" fillId="10" borderId="0" applyAlignment="1" pivotButton="0" quotePrefix="0" xfId="0">
      <alignment horizontal="center" vertical="top" wrapText="1"/>
    </xf>
    <xf numFmtId="164" fontId="14" fillId="6" borderId="0" applyAlignment="1" pivotButton="0" quotePrefix="0" xfId="0">
      <alignment horizontal="center" vertical="top" wrapText="1"/>
    </xf>
    <xf numFmtId="0" fontId="15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13" fillId="12" borderId="0" applyAlignment="1" pivotButton="0" quotePrefix="0" xfId="2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6" fillId="13" borderId="0" applyAlignment="1" pivotButton="0" quotePrefix="0" xfId="2">
      <alignment horizontal="center" vertical="center"/>
    </xf>
    <xf numFmtId="0" fontId="17" fillId="1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'Costos de inicio de negocios'!$B$5</f>
              <strCache>
                <ptCount val="1"/>
                <pt idx="0">
                  <v>FINANCIACIÓN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'Costos de inicio de negocios'!$D$5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'Costos de inicio de negocios'!$B$6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'Costos de inicio de negocios'!$D$6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7758720"/>
        <axId val="80019840"/>
      </barChart>
      <catAx>
        <axId val="67758720"/>
        <scaling>
          <orientation val="minMax"/>
        </scaling>
        <delete val="1"/>
        <axPos val="l"/>
        <majorTickMark val="out"/>
        <minorTickMark val="none"/>
        <tickLblPos val="nextTo"/>
        <crossAx val="80019840"/>
        <crosses val="autoZero"/>
        <auto val="1"/>
        <lblAlgn val="ctr"/>
        <lblOffset val="100"/>
        <noMultiLvlLbl val="0"/>
      </catAx>
      <valAx>
        <axId val="80019840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77587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 - Costos de inicio de negocios'!$B$4</f>
              <strCache>
                <ptCount val="1"/>
                <pt idx="0">
                  <v>FINANCIACIÓN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 - Costos de inicio de negocios'!$D$4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 - Costos de inicio de negocios'!$B$5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 - Costos de inicio de negocios'!$D$5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80047104"/>
        <axId val="80048896"/>
      </barChart>
      <catAx>
        <axId val="80047104"/>
        <scaling>
          <orientation val="minMax"/>
        </scaling>
        <delete val="1"/>
        <axPos val="l"/>
        <majorTickMark val="out"/>
        <minorTickMark val="none"/>
        <tickLblPos val="nextTo"/>
        <crossAx val="80048896"/>
        <crosses val="autoZero"/>
        <auto val="1"/>
        <lblAlgn val="ctr"/>
        <lblOffset val="100"/>
        <noMultiLvlLbl val="0"/>
      </catAx>
      <valAx>
        <axId val="8004889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8004710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2</row>
      <rowOff>50800</rowOff>
    </from>
    <to>
      <col>4</col>
      <colOff>1562100</colOff>
      <row>2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business+startup+costs+27195+es&amp;lpa=ic+business+startup+costs+2719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H98"/>
  <sheetViews>
    <sheetView showGridLines="0" tabSelected="1" workbookViewId="0">
      <pane ySplit="2" topLeftCell="A3" activePane="bottomLeft" state="frozen"/>
      <selection pane="bottomLeft" activeCell="B98" sqref="B98:E98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50" customHeight="1"/>
    <row r="2" ht="49.95" customHeight="1">
      <c r="B2" s="37" t="inlineStr">
        <is>
          <t>PLANTILLA DE COSTOS DE INICIO DE NEGOCIOS</t>
        </is>
      </c>
      <c r="C2" s="2" t="n"/>
      <c r="D2" s="3" t="n"/>
      <c r="E2" s="3" t="n"/>
      <c r="F2" s="3" t="n"/>
    </row>
    <row r="3" ht="109.95" customHeight="1">
      <c r="B3" s="2" t="n"/>
      <c r="C3" s="2" t="n"/>
      <c r="D3" s="2" t="n"/>
      <c r="E3" s="2" t="n"/>
      <c r="F3" s="2" t="n"/>
    </row>
    <row r="4" ht="21" customHeight="1">
      <c r="B4" s="13" t="inlineStr">
        <is>
          <t>RESUMEN</t>
        </is>
      </c>
      <c r="C4" s="12" t="inlineStr">
        <is>
          <t>PRESUPUESTO</t>
        </is>
      </c>
      <c r="D4" s="12" t="inlineStr">
        <is>
          <t>REAL</t>
        </is>
      </c>
      <c r="E4" s="12" t="inlineStr">
        <is>
          <t>DIFERENCIA</t>
        </is>
      </c>
    </row>
    <row r="5" ht="15.6" customHeight="1">
      <c r="B5" s="10" t="inlineStr">
        <is>
          <t>FINANCIACIÓN TOTAL</t>
        </is>
      </c>
      <c r="C5" s="14">
        <f>C30</f>
        <v/>
      </c>
      <c r="D5" s="14">
        <f>D30</f>
        <v/>
      </c>
      <c r="E5" s="14">
        <f>D5-C5</f>
        <v/>
      </c>
    </row>
    <row r="6" ht="15.6" customHeight="1">
      <c r="B6" s="10" t="inlineStr">
        <is>
          <t>GASTOS TOTALES</t>
        </is>
      </c>
      <c r="C6" s="14">
        <f>C96</f>
        <v/>
      </c>
      <c r="D6" s="14">
        <f>D96</f>
        <v/>
      </c>
      <c r="E6" s="14">
        <f>C6-D6</f>
        <v/>
      </c>
    </row>
    <row r="7" ht="28.95" customHeight="1">
      <c r="B7" s="13" t="inlineStr">
        <is>
          <t>DIFERENCIA  ( FINANCIACIÓN MENOS GASTOS )</t>
        </is>
      </c>
      <c r="C7" s="26">
        <f>C5-C6</f>
        <v/>
      </c>
      <c r="D7" s="26">
        <f>D5-D6</f>
        <v/>
      </c>
      <c r="E7" s="26" t="n"/>
    </row>
    <row r="8" ht="10.95" customHeight="1">
      <c r="B8" s="10" t="n"/>
      <c r="C8" s="15" t="n"/>
      <c r="D8" s="15" t="n"/>
      <c r="E8" s="15" t="n"/>
    </row>
    <row r="9" ht="21" customHeight="1">
      <c r="B9" s="39" t="inlineStr">
        <is>
          <t>FINANCIACIÓN</t>
        </is>
      </c>
      <c r="C9" s="40" t="inlineStr">
        <is>
          <t>PRESUPUESTO</t>
        </is>
      </c>
      <c r="D9" s="40" t="inlineStr">
        <is>
          <t>REAL</t>
        </is>
      </c>
      <c r="E9" s="27" t="inlineStr">
        <is>
          <t>DIFERENCIA</t>
        </is>
      </c>
    </row>
    <row r="10" ht="18" customHeight="1">
      <c r="E10" s="33" t="inlineStr">
        <is>
          <t>( PRESUPUESTO REAL MENOS )</t>
        </is>
      </c>
    </row>
    <row r="11" ht="15.6" customHeight="1">
      <c r="B11" s="11" t="inlineStr">
        <is>
          <t>INVERSORES</t>
        </is>
      </c>
      <c r="C11" s="19" t="n"/>
      <c r="D11" s="19" t="n"/>
      <c r="E11" s="19" t="n"/>
    </row>
    <row r="12" ht="15.6" customHeight="1">
      <c r="B12" s="5" t="inlineStr">
        <is>
          <t>Inversor 1</t>
        </is>
      </c>
      <c r="C12" s="17" t="n">
        <v>28000</v>
      </c>
      <c r="D12" s="18" t="n">
        <v>30000</v>
      </c>
      <c r="E12" s="19">
        <f>D12-C12</f>
        <v/>
      </c>
    </row>
    <row r="13" ht="15.6" customHeight="1">
      <c r="B13" s="5" t="inlineStr">
        <is>
          <t>Inversor 2</t>
        </is>
      </c>
      <c r="C13" s="17" t="n">
        <v>16000</v>
      </c>
      <c r="D13" s="17" t="n">
        <v>14000</v>
      </c>
      <c r="E13" s="19">
        <f>D13-C13</f>
        <v/>
      </c>
    </row>
    <row r="14" ht="15.6" customHeight="1">
      <c r="B14" s="5" t="inlineStr">
        <is>
          <t>Inversor 3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inlineStr">
        <is>
          <t>Inversor 4</t>
        </is>
      </c>
      <c r="C15" s="17" t="n">
        <v>0</v>
      </c>
      <c r="D15" s="17" t="n">
        <v>0</v>
      </c>
      <c r="E15" s="19">
        <f>D15-C15</f>
        <v/>
      </c>
    </row>
    <row r="16" ht="15.6" customHeight="1">
      <c r="B16" s="5" t="n"/>
      <c r="C16" s="20">
        <f>SUM(C12:C15)</f>
        <v/>
      </c>
      <c r="D16" s="20">
        <f>SUM(D12:D15)</f>
        <v/>
      </c>
      <c r="E16" s="19" t="n"/>
    </row>
    <row r="17" ht="15.6" customHeight="1">
      <c r="B17" s="11" t="inlineStr">
        <is>
          <t>PRÉSTAMOS</t>
        </is>
      </c>
      <c r="C17" s="19" t="n"/>
      <c r="D17" s="19" t="n"/>
      <c r="E17" s="19" t="n"/>
    </row>
    <row r="18" ht="15.6" customHeight="1">
      <c r="B18" s="5" t="inlineStr">
        <is>
          <t>Préstamo 1</t>
        </is>
      </c>
      <c r="C18" s="17" t="n">
        <v>1000</v>
      </c>
      <c r="D18" s="18" t="n">
        <v>1000</v>
      </c>
      <c r="E18" s="19">
        <f>D18-C18</f>
        <v/>
      </c>
    </row>
    <row r="19" ht="15.6" customHeight="1">
      <c r="B19" s="5" t="inlineStr">
        <is>
          <t>Préstamo 2</t>
        </is>
      </c>
      <c r="C19" s="17" t="n">
        <v>1000</v>
      </c>
      <c r="D19" s="17" t="n">
        <v>1000</v>
      </c>
      <c r="E19" s="19">
        <f>D19-C19</f>
        <v/>
      </c>
    </row>
    <row r="20" ht="15.6" customHeight="1">
      <c r="B20" s="5" t="inlineStr">
        <is>
          <t>Préstamo 3</t>
        </is>
      </c>
      <c r="C20" s="17" t="n">
        <v>5000</v>
      </c>
      <c r="D20" s="17" t="n">
        <v>8000</v>
      </c>
      <c r="E20" s="19">
        <f>D20-C20</f>
        <v/>
      </c>
    </row>
    <row r="21" ht="15.6" customHeight="1">
      <c r="B21" s="5" t="inlineStr">
        <is>
          <t>Préstamo 4</t>
        </is>
      </c>
      <c r="C21" s="17" t="n">
        <v>0</v>
      </c>
      <c r="D21" s="17" t="n">
        <v>0</v>
      </c>
      <c r="E21" s="19">
        <f>D21-C21</f>
        <v/>
      </c>
    </row>
    <row r="22" ht="15.6" customHeight="1">
      <c r="B22" s="5" t="n"/>
      <c r="C22" s="20">
        <f>SUM(C18:C21)</f>
        <v/>
      </c>
      <c r="D22" s="20">
        <f>SUM(D18:D21)</f>
        <v/>
      </c>
      <c r="E22" s="19" t="n"/>
    </row>
    <row r="23" ht="15.6" customHeight="1">
      <c r="B23" s="11" t="inlineStr">
        <is>
          <t>OTRO</t>
        </is>
      </c>
      <c r="C23" s="19" t="n"/>
      <c r="D23" s="19" t="n"/>
      <c r="E23" s="19" t="n"/>
    </row>
    <row r="24" ht="15.6" customHeight="1">
      <c r="B24" s="5" t="inlineStr">
        <is>
          <t>Otros 1</t>
        </is>
      </c>
      <c r="C24" s="17" t="n">
        <v>6000</v>
      </c>
      <c r="D24" s="18" t="n">
        <v>6000</v>
      </c>
      <c r="E24" s="19">
        <f>D24-C24</f>
        <v/>
      </c>
    </row>
    <row r="25" ht="15.6" customHeight="1">
      <c r="B25" s="5" t="inlineStr">
        <is>
          <t>Otros 2</t>
        </is>
      </c>
      <c r="C25" s="17" t="n">
        <v>12000</v>
      </c>
      <c r="D25" s="17" t="n">
        <v>10000</v>
      </c>
      <c r="E25" s="19">
        <f>D25-C25</f>
        <v/>
      </c>
    </row>
    <row r="26" ht="15.6" customHeight="1">
      <c r="B26" s="5" t="inlineStr">
        <is>
          <t>Otros 3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inlineStr">
        <is>
          <t>Otros 4</t>
        </is>
      </c>
      <c r="C27" s="17" t="n">
        <v>0</v>
      </c>
      <c r="D27" s="17" t="n">
        <v>0</v>
      </c>
      <c r="E27" s="19">
        <f>D27-C27</f>
        <v/>
      </c>
    </row>
    <row r="28" ht="15.6" customHeight="1">
      <c r="B28" s="5" t="n"/>
      <c r="C28" s="20">
        <f>SUM(C24:C27)</f>
        <v/>
      </c>
      <c r="D28" s="20">
        <f>SUM(D24:D27)</f>
        <v/>
      </c>
      <c r="E28" s="19" t="n"/>
    </row>
    <row r="29" ht="15.6" customHeight="1">
      <c r="B29" s="11" t="n"/>
      <c r="C29" s="19" t="n"/>
      <c r="D29" s="19" t="n"/>
      <c r="E29" s="19" t="n"/>
    </row>
    <row r="30" ht="21" customHeight="1">
      <c r="B30" s="6" t="inlineStr">
        <is>
          <t>TOTAL</t>
        </is>
      </c>
      <c r="C30" s="21">
        <f>SUM(C16,C22,C28)</f>
        <v/>
      </c>
      <c r="D30" s="21">
        <f>SUM(D16,D22,D28)</f>
        <v/>
      </c>
      <c r="E30" s="22" t="n"/>
    </row>
    <row r="31" ht="10.95" customHeight="1">
      <c r="B31" s="10" t="n"/>
      <c r="C31" s="23" t="n"/>
      <c r="D31" s="23" t="n"/>
      <c r="E31" s="23" t="n"/>
      <c r="G31" s="31" t="n"/>
    </row>
    <row r="32" ht="21" customHeight="1">
      <c r="B32" s="41" t="inlineStr">
        <is>
          <t>EXPENSAS</t>
        </is>
      </c>
      <c r="C32" s="42" t="inlineStr">
        <is>
          <t>PRESUPUESTO</t>
        </is>
      </c>
      <c r="D32" s="42" t="inlineStr">
        <is>
          <t>REAL</t>
        </is>
      </c>
      <c r="E32" s="28" t="inlineStr">
        <is>
          <t>DIFERENCIA</t>
        </is>
      </c>
      <c r="G32" s="31" t="n"/>
      <c r="H32" s="31" t="n"/>
    </row>
    <row r="33" ht="18" customHeight="1">
      <c r="E33" s="34" t="inlineStr">
        <is>
          <t>( PRESUPUESTO MENOS REAL )</t>
        </is>
      </c>
      <c r="G33" s="31" t="n"/>
      <c r="H33" s="31" t="n"/>
    </row>
    <row r="34" ht="15.6" customHeight="1">
      <c r="B34" s="8" t="inlineStr">
        <is>
          <t>GASTOS VARIABLES</t>
        </is>
      </c>
      <c r="C34" s="24" t="n"/>
      <c r="D34" s="24" t="n"/>
      <c r="E34" s="24" t="n"/>
      <c r="G34" s="31" t="n"/>
      <c r="H34" s="31" t="n"/>
    </row>
    <row r="35" ht="15.6" customHeight="1">
      <c r="B35" s="9" t="inlineStr">
        <is>
          <t>Branding</t>
        </is>
      </c>
      <c r="C35" s="17" t="n">
        <v>7500</v>
      </c>
      <c r="D35" s="17" t="n">
        <v>7000</v>
      </c>
      <c r="E35" s="24">
        <f>C35-D35</f>
        <v/>
      </c>
      <c r="G35" s="31" t="n"/>
      <c r="H35" s="31" t="n"/>
    </row>
    <row r="36" ht="15.6" customHeight="1">
      <c r="B36" s="9" t="inlineStr">
        <is>
          <t>Consultas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Reserva para imprevistos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Decoración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Equipo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Mueble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Seguro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Lanzar publicidad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Honorarios Legales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Licencias / Permisos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Materiales impresos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Bienes Raíces / Adquisición de Espacios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Presentaciones requeridas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Seguridad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Señalización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Software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Preparación del espacio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Inventario inicial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Suministros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Tecnología Hardware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Configuración / Lanzamiento del teléfono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Configuración de servicios públicos / Depósitos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Desarrollo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Dominio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Alojamiento Web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Capital de explotación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Otros 1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Otros 2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</row>
    <row r="63" ht="15.6" customHeight="1">
      <c r="B63" s="9" t="inlineStr">
        <is>
          <t>Otros 3</t>
        </is>
      </c>
      <c r="C63" s="17" t="n">
        <v>0</v>
      </c>
      <c r="D63" s="17" t="n">
        <v>0</v>
      </c>
      <c r="E63" s="24">
        <f>C63-D63</f>
        <v/>
      </c>
      <c r="H63" s="31" t="n"/>
    </row>
    <row r="64" ht="15.6" customHeight="1">
      <c r="B64" s="9" t="inlineStr">
        <is>
          <t xml:space="preserve">Otros 4 </t>
        </is>
      </c>
      <c r="C64" s="17" t="n">
        <v>0</v>
      </c>
      <c r="D64" s="17" t="n">
        <v>0</v>
      </c>
      <c r="E64" s="24">
        <f>C64-D64</f>
        <v/>
      </c>
      <c r="G64" s="31" t="n"/>
    </row>
    <row r="65" ht="15.6" customHeight="1">
      <c r="B65" s="9" t="inlineStr">
        <is>
          <t>Otros 5</t>
        </is>
      </c>
      <c r="C65" s="17" t="n">
        <v>0</v>
      </c>
      <c r="D65" s="17" t="n">
        <v>0</v>
      </c>
      <c r="E65" s="24">
        <f>C65-D65</f>
        <v/>
      </c>
      <c r="G65" s="31" t="n"/>
      <c r="H65" s="31" t="n"/>
    </row>
    <row r="66" ht="15.6" customHeight="1">
      <c r="B66" s="9" t="n"/>
      <c r="C66" s="25">
        <f>SUM(C35:C65)</f>
        <v/>
      </c>
      <c r="D66" s="25">
        <f>SUM(D35:D65)</f>
        <v/>
      </c>
      <c r="E66" s="24" t="n"/>
      <c r="G66" s="31" t="n"/>
      <c r="H66" s="31" t="n"/>
    </row>
    <row r="67" ht="15.6" customHeight="1">
      <c r="B67" s="8" t="inlineStr">
        <is>
          <t>GASTOS FIJOS</t>
        </is>
      </c>
      <c r="C67" s="24" t="n"/>
      <c r="D67" s="24" t="n"/>
      <c r="E67" s="24" t="n"/>
      <c r="G67" s="31" t="n"/>
      <c r="H67" s="31" t="n"/>
    </row>
    <row r="68" ht="15.6" customHeight="1">
      <c r="B68" s="9" t="inlineStr">
        <is>
          <t>Tarifas de la cuenta</t>
        </is>
      </c>
      <c r="C68" s="17" t="n">
        <v>600</v>
      </c>
      <c r="D68" s="17" t="n">
        <v>500</v>
      </c>
      <c r="E68" s="24">
        <f>C68-D68</f>
        <v/>
      </c>
      <c r="G68" s="31" t="n"/>
      <c r="H68" s="31" t="n"/>
    </row>
    <row r="69" ht="15.6" customHeight="1">
      <c r="B69" s="9" t="inlineStr">
        <is>
          <t>Honorarios contables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Publicidad - Print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Publicidad - Radio, TV, Podcasts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Publicidad - Web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Beneficios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Equipos - Otras compras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Seguro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Arrendamiento / Alquiler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Honorarios Legales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Intereses y capital del préstamo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Salarios de los propietarios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Nómina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Impuesto sobre la nómina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Gastos de envío / Envío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Seguridad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Suministros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Teléfono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Utilidades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Web - Hosting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Web - Mantenimiento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Otros 1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Otros 2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</row>
    <row r="91" ht="15.6" customHeight="1">
      <c r="B91" s="9" t="inlineStr">
        <is>
          <t>Otros 3</t>
        </is>
      </c>
      <c r="C91" s="17" t="n">
        <v>0</v>
      </c>
      <c r="D91" s="17" t="n">
        <v>0</v>
      </c>
      <c r="E91" s="24">
        <f>C91-D91</f>
        <v/>
      </c>
      <c r="H91" s="31" t="n"/>
    </row>
    <row r="92" ht="15.6" customHeight="1">
      <c r="B92" s="9" t="inlineStr">
        <is>
          <t xml:space="preserve">Otros 4 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inlineStr">
        <is>
          <t>Otros 5</t>
        </is>
      </c>
      <c r="C93" s="17" t="n">
        <v>0</v>
      </c>
      <c r="D93" s="17" t="n">
        <v>0</v>
      </c>
      <c r="E93" s="24">
        <f>C93-D93</f>
        <v/>
      </c>
    </row>
    <row r="94" ht="15.6" customHeight="1">
      <c r="B94" s="9" t="n"/>
      <c r="C94" s="25">
        <f>SUM(C68:C93)</f>
        <v/>
      </c>
      <c r="D94" s="25">
        <f>SUM(D68:D93)</f>
        <v/>
      </c>
      <c r="E94" s="24" t="n"/>
    </row>
    <row r="95" ht="15.6" customHeight="1">
      <c r="B95" s="8" t="n"/>
      <c r="C95" s="24" t="n"/>
      <c r="D95" s="24" t="n"/>
      <c r="E95" s="24" t="n"/>
    </row>
    <row r="96" ht="21" customHeight="1">
      <c r="B96" s="41" t="inlineStr">
        <is>
          <t>TOTAL</t>
        </is>
      </c>
      <c r="C96" s="29">
        <f>SUM(C66,C94)</f>
        <v/>
      </c>
      <c r="D96" s="29">
        <f>SUM(D66,D94)</f>
        <v/>
      </c>
      <c r="E96" s="30" t="n"/>
    </row>
    <row r="97"/>
    <row r="98" ht="49.95" customHeight="1">
      <c r="A98" s="38" t="n"/>
      <c r="B98" s="44" t="inlineStr">
        <is>
          <t>HAGA CLIC AQUÍ PARA CREAR EN SMARTSHEET</t>
        </is>
      </c>
    </row>
  </sheetData>
  <mergeCells count="7">
    <mergeCell ref="B98:E98"/>
    <mergeCell ref="B9:B10"/>
    <mergeCell ref="C9:C10"/>
    <mergeCell ref="D9:D10"/>
    <mergeCell ref="B32:B33"/>
    <mergeCell ref="C32:C33"/>
    <mergeCell ref="D32:D33"/>
  </mergeCells>
  <conditionalFormatting sqref="E35:E66 E68:E96">
    <cfRule type="cellIs" priority="10" operator="lessThan" dxfId="0">
      <formula>0</formula>
    </cfRule>
  </conditionalFormatting>
  <conditionalFormatting sqref="E11:E16">
    <cfRule type="cellIs" priority="9" operator="lessThan" dxfId="4">
      <formula>0</formula>
    </cfRule>
  </conditionalFormatting>
  <conditionalFormatting sqref="E17:E22">
    <cfRule type="cellIs" priority="8" operator="lessThan" dxfId="4">
      <formula>0</formula>
    </cfRule>
  </conditionalFormatting>
  <conditionalFormatting sqref="E23:E28">
    <cfRule type="cellIs" priority="7" operator="lessThan" dxfId="4">
      <formula>0</formula>
    </cfRule>
  </conditionalFormatting>
  <conditionalFormatting sqref="E29">
    <cfRule type="cellIs" priority="6" operator="lessThan" dxfId="4">
      <formula>0</formula>
    </cfRule>
  </conditionalFormatting>
  <conditionalFormatting sqref="E34">
    <cfRule type="cellIs" priority="5" operator="lessThan" dxfId="0">
      <formula>0</formula>
    </cfRule>
  </conditionalFormatting>
  <conditionalFormatting sqref="C7:E7">
    <cfRule type="cellIs" priority="4" operator="lessThan" dxfId="2">
      <formula>0</formula>
    </cfRule>
  </conditionalFormatting>
  <conditionalFormatting sqref="E5:E6">
    <cfRule type="cellIs" priority="3" operator="lessThan" dxfId="1">
      <formula>0</formula>
    </cfRule>
  </conditionalFormatting>
  <conditionalFormatting sqref="E67">
    <cfRule type="cellIs" priority="1" operator="lessThan" dxfId="0">
      <formula>0</formula>
    </cfRule>
  </conditionalFormatting>
  <hyperlinks>
    <hyperlink xmlns:r="http://schemas.openxmlformats.org/officeDocument/2006/relationships" ref="B98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64" activePane="bottomLeft" state="frozen"/>
      <selection pane="bottomLeft" activeCell="C11" sqref="C11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PLANTILLA DE COSTOS DE INICIO DE NEGOCIOS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RESUMEN</t>
        </is>
      </c>
      <c r="C3" s="12" t="inlineStr">
        <is>
          <t>PRESUPUESTO</t>
        </is>
      </c>
      <c r="D3" s="12" t="inlineStr">
        <is>
          <t>REAL</t>
        </is>
      </c>
      <c r="E3" s="12" t="inlineStr">
        <is>
          <t>DIFERENCIA</t>
        </is>
      </c>
    </row>
    <row r="4" ht="15.6" customHeight="1">
      <c r="B4" s="10" t="inlineStr">
        <is>
          <t>FINANCIACIÓN TOTAL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GASTOS TOTALES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DIFERENCIA  ( FINANCIACIÓN MENOS GASTOS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9" t="inlineStr">
        <is>
          <t>FINANCIACIÓN</t>
        </is>
      </c>
      <c r="C8" s="40" t="inlineStr">
        <is>
          <t>PRESUPUESTO</t>
        </is>
      </c>
      <c r="D8" s="40" t="inlineStr">
        <is>
          <t>REAL</t>
        </is>
      </c>
      <c r="E8" s="27" t="inlineStr">
        <is>
          <t>DIFERENCIA</t>
        </is>
      </c>
    </row>
    <row r="9" ht="18" customHeight="1">
      <c r="E9" s="33" t="inlineStr">
        <is>
          <t>( PRESUPUESTO REAL MENOS )</t>
        </is>
      </c>
    </row>
    <row r="10" ht="15.6" customHeight="1">
      <c r="B10" s="11" t="inlineStr">
        <is>
          <t>INVERSORES</t>
        </is>
      </c>
      <c r="C10" s="19" t="n"/>
      <c r="D10" s="19" t="n"/>
      <c r="E10" s="19" t="n"/>
    </row>
    <row r="11" ht="15.6" customHeight="1">
      <c r="B11" s="5" t="inlineStr">
        <is>
          <t>Inversor 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Inversor 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Inversor 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Inversor 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PRÉSTAMOS</t>
        </is>
      </c>
      <c r="C16" s="19" t="n"/>
      <c r="D16" s="19" t="n"/>
      <c r="E16" s="19" t="n"/>
    </row>
    <row r="17" ht="15.6" customHeight="1">
      <c r="B17" s="5" t="inlineStr">
        <is>
          <t>Préstamo 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Préstamo 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Préstamo 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Préstamo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OTRO</t>
        </is>
      </c>
      <c r="C22" s="19" t="n"/>
      <c r="D22" s="19" t="n"/>
      <c r="E22" s="19" t="n"/>
    </row>
    <row r="23" ht="15.6" customHeight="1">
      <c r="B23" s="5" t="inlineStr">
        <is>
          <t>Otros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Otros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Otros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Otros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1" t="inlineStr">
        <is>
          <t>EXPENSAS</t>
        </is>
      </c>
      <c r="C31" s="42" t="inlineStr">
        <is>
          <t>PRESUPUESTO</t>
        </is>
      </c>
      <c r="D31" s="42" t="inlineStr">
        <is>
          <t>REAL</t>
        </is>
      </c>
      <c r="E31" s="28" t="inlineStr">
        <is>
          <t>DIFERENCIA</t>
        </is>
      </c>
    </row>
    <row r="32" ht="18" customHeight="1">
      <c r="E32" s="34" t="inlineStr">
        <is>
          <t>( PRESUPUESTO MENOS REAL )</t>
        </is>
      </c>
    </row>
    <row r="33" ht="15.6" customHeight="1">
      <c r="B33" s="8" t="inlineStr">
        <is>
          <t>GASTOS VARIABLES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Branding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Consultas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Reserva para imprevistos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Decoración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Equipo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Mueble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Seguro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Lanzar publicidad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Honorarios Legales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Licencias / Permisos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Materiales impresos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Bienes Raíces / Adquisición de Espacios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Presentaciones requeridas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Seguridad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Señalización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Software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Preparación del espacio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Inventario inicial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Suministros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Tecnología Hardware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Configuración / Lanzamiento del teléfono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Configuración de servicios públicos / Depósitos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Desarrollo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Dominio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Alojamiento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Capital de explotación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Otros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Otros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Otros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Otros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Otros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GASTOS FIJOS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Tarifas de la cuenta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Honorarios contables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Publicidad - Print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Publicidad - Radio, TV, Podcasts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Publicidad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Beneficios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Equipos - Otras compras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Seguro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Arrendamiento / Alquiler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Honorarios Legales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Intereses y capital del préstamo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Salarios de los propietarios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Nómina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Impuesto sobre la nómina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Gastos de envío / Envío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Seguridad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Suministros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Teléfono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Utilidades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Web - Hosting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Web - Mantenimiento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Otros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Otros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Otros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Otros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Otros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1" t="inlineStr">
        <is>
          <t>TOTAL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2020-09-23T23:41:48Z</dcterms:modified>
  <cp:lastModifiedBy>Alexandra Ragazhinskaya</cp:lastModifiedBy>
</cp:coreProperties>
</file>