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nóstico de ventas de B&amp;B" sheetId="1" state="visible" r:id="rId1"/>
    <sheet xmlns:r="http://schemas.openxmlformats.org/officeDocument/2006/relationships" name="K - Pronóstico de ventas de B&amp;B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'Pronóstico de ventas de B&amp;B'!$B$1:$J$37</definedName>
    <definedName name="_xlnm.Print_Area" localSheetId="1">'K - Pronóstico de ventas de B&amp;B'!$B$1:$J$37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72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" fontId="8" fillId="6" borderId="3" applyAlignment="1" pivotButton="0" quotePrefix="0" xfId="0">
      <alignment horizontal="center" vertical="center" wrapText="1"/>
    </xf>
    <xf numFmtId="9" fontId="8" fillId="6" borderId="1" applyAlignment="1" applyProtection="1" pivotButton="0" quotePrefix="0" xfId="9">
      <alignment horizontal="center" vertical="center"/>
      <protection locked="0" hidden="0"/>
    </xf>
    <xf numFmtId="1" fontId="8" fillId="6" borderId="1" applyAlignment="1" applyProtection="1" pivotButton="0" quotePrefix="0" xfId="9">
      <alignment horizontal="center" vertical="center"/>
      <protection locked="1" hidden="1"/>
    </xf>
    <xf numFmtId="1" fontId="8" fillId="6" borderId="1" applyAlignment="1" applyProtection="1" pivotButton="0" quotePrefix="0" xfId="6">
      <alignment horizontal="center"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" fontId="9" fillId="4" borderId="4" applyAlignment="1" applyProtection="1" pivotButton="0" quotePrefix="0" xfId="9">
      <alignment horizontal="center"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" fontId="8" fillId="6" borderId="3" applyAlignment="1" applyProtection="1" pivotButton="0" quotePrefix="0" xfId="9">
      <alignment horizontal="center" vertical="center"/>
      <protection locked="1" hidden="1"/>
    </xf>
    <xf numFmtId="1" fontId="8" fillId="6" borderId="3" applyAlignment="1" applyProtection="1" pivotButton="0" quotePrefix="0" xfId="6">
      <alignment horizontal="center" vertical="center"/>
      <protection locked="1" hidden="1"/>
    </xf>
    <xf numFmtId="1" fontId="8" fillId="0" borderId="1" applyAlignment="1" applyProtection="1" pivotButton="0" quotePrefix="0" xfId="9">
      <alignment horizontal="center" vertical="center"/>
      <protection locked="0" hidden="0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164" fontId="8" fillId="3" borderId="6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1" fontId="8" fillId="4" borderId="3" applyAlignment="1" pivotButton="0" quotePrefix="0" xfId="0">
      <alignment horizontal="center" vertical="center" wrapText="1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6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7&amp;utm_language=ES&amp;utm_source=integrated+content&amp;utm_campaign=/sales-forecasting-templates&amp;utm_medium=ic+bed+and+breakfast+sales+forecast+template+27157+0+es&amp;lpa=ic+bed+and+breakfast+sales+forecast+template+27157+0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N1045"/>
  <sheetViews>
    <sheetView showGridLines="0" tabSelected="1" workbookViewId="0">
      <pane ySplit="2" topLeftCell="A3" activePane="bottomLeft" state="frozen"/>
      <selection pane="bottomLeft" activeCell="B39" sqref="B39:J39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PLANTILLA DE PRONÓSTICO DE VENTAS DE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57" t="n"/>
      <c r="D4" s="43" t="n"/>
      <c r="E4" s="44" t="inlineStr">
        <is>
          <t>LOCAL</t>
        </is>
      </c>
      <c r="F4" s="45" t="inlineStr">
        <is>
          <t>DÍAS ABIERTOS</t>
        </is>
      </c>
      <c r="G4" s="45" t="inlineStr">
        <is>
          <t>NOCHES DE HABITACIÓN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C5" s="57" t="n"/>
      <c r="D5" s="43" t="n"/>
      <c r="E5" s="13" t="n">
        <v>6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TASA DE OCUPACIÓN</t>
        </is>
      </c>
      <c r="D7" s="49" t="inlineStr">
        <is>
          <t>DÍAS ABIERTOS</t>
        </is>
      </c>
      <c r="E7" s="49" t="inlineStr">
        <is>
          <t>AÑO 1</t>
        </is>
      </c>
      <c r="F7" s="49" t="inlineStr">
        <is>
          <t>AÑO 2</t>
        </is>
      </c>
      <c r="G7" s="49" t="inlineStr">
        <is>
          <t>AÑO 3</t>
        </is>
      </c>
      <c r="H7" s="49" t="inlineStr">
        <is>
          <t>AÑO 4</t>
        </is>
      </c>
      <c r="I7" s="49" t="inlineStr">
        <is>
          <t>AÑO 5</t>
        </is>
      </c>
      <c r="J7" s="35" t="n"/>
      <c r="K7" s="5" t="n"/>
    </row>
    <row r="8" ht="25" customHeight="1" s="7">
      <c r="A8" s="8" t="n"/>
      <c r="B8" s="30" t="n"/>
      <c r="C8" s="39" t="inlineStr">
        <is>
          <t>TEMPORADA ALTA</t>
        </is>
      </c>
      <c r="D8" s="25" t="n">
        <v>120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0.8</v>
      </c>
      <c r="J8" s="30" t="n"/>
      <c r="K8" s="5" t="n"/>
    </row>
    <row r="9" ht="25" customHeight="1" s="7">
      <c r="A9" s="8" t="n"/>
      <c r="B9" s="30" t="n"/>
      <c r="C9" s="39" t="inlineStr">
        <is>
          <t>TEMPORADA MEDIA</t>
        </is>
      </c>
      <c r="D9" s="25" t="n">
        <v>100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0.6</v>
      </c>
      <c r="J9" s="30" t="n"/>
      <c r="K9" s="5" t="n"/>
    </row>
    <row r="10" ht="25" customHeight="1" s="7">
      <c r="A10" s="8" t="n"/>
      <c r="B10" s="30" t="n"/>
      <c r="C10" s="39" t="inlineStr">
        <is>
          <t>TEMPORADA BAJA</t>
        </is>
      </c>
      <c r="D10" s="25" t="n">
        <v>50</v>
      </c>
      <c r="E10" s="26" t="n">
        <v>0.1</v>
      </c>
      <c r="F10" s="15">
        <f>+G10-3%</f>
        <v/>
      </c>
      <c r="G10" s="15">
        <f>+H10-5%</f>
        <v/>
      </c>
      <c r="H10" s="15">
        <f>+I10-5%</f>
        <v/>
      </c>
      <c r="I10" s="26" t="n">
        <v>0.25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NOCHES DISPONIBLES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TEMPORADA ALTA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TEMPORADA MEDIA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TEMPORADA BAJA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TOTAL DE NOCHES DE HABITACIÓN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TARIFA MEDIA DE LA HABITACIÓN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TEMPORADA ALTA</t>
        </is>
      </c>
      <c r="D19" s="53" t="n"/>
      <c r="E19" s="65" t="n">
        <v>150</v>
      </c>
      <c r="F19" s="65" t="n">
        <v>155</v>
      </c>
      <c r="G19" s="65" t="n">
        <v>160</v>
      </c>
      <c r="H19" s="65" t="n">
        <v>165</v>
      </c>
      <c r="I19" s="65" t="n">
        <v>170</v>
      </c>
      <c r="J19" s="30" t="n"/>
      <c r="K19" s="5" t="n"/>
    </row>
    <row r="20" ht="25" customHeight="1" s="7">
      <c r="A20" s="8" t="n"/>
      <c r="B20" s="30" t="n"/>
      <c r="C20" s="39" t="inlineStr">
        <is>
          <t>TEMPORADA MEDIA</t>
        </is>
      </c>
      <c r="D20" s="53" t="n"/>
      <c r="E20" s="65" t="n">
        <v>130</v>
      </c>
      <c r="F20" s="65" t="n">
        <v>135</v>
      </c>
      <c r="G20" s="65" t="n">
        <v>140</v>
      </c>
      <c r="H20" s="65" t="n">
        <v>145</v>
      </c>
      <c r="I20" s="65" t="n">
        <v>150</v>
      </c>
      <c r="J20" s="30" t="n"/>
      <c r="K20" s="5" t="n"/>
    </row>
    <row r="21" ht="25" customHeight="1" s="7">
      <c r="A21" s="8" t="n"/>
      <c r="B21" s="30" t="n"/>
      <c r="C21" s="39" t="inlineStr">
        <is>
          <t>TEMPORADA BAJA</t>
        </is>
      </c>
      <c r="D21" s="53" t="n"/>
      <c r="E21" s="65" t="n">
        <v>100</v>
      </c>
      <c r="F21" s="65" t="n">
        <v>105</v>
      </c>
      <c r="G21" s="65" t="n">
        <v>110</v>
      </c>
      <c r="H21" s="65" t="n">
        <v>115</v>
      </c>
      <c r="I21" s="65" t="n">
        <v>120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INGRESOS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TEMPORADA ALTA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TEMPORADA MEDIA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TEMPORADA BAJA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 DE INGRESOS POR HABITACIÓN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OTROS  basados en los ingresos totales de la habitación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VÍVERES</t>
        </is>
      </c>
      <c r="D30" s="26" t="n">
        <v>0.11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BEBIDA</t>
        </is>
      </c>
      <c r="D31" s="26" t="n">
        <v>0.04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OTROS 1</t>
        </is>
      </c>
      <c r="D32" s="29" t="n"/>
      <c r="E32" s="65" t="n">
        <v>1000</v>
      </c>
      <c r="F32" s="65" t="n">
        <v>1000</v>
      </c>
      <c r="G32" s="65" t="n">
        <v>1000</v>
      </c>
      <c r="H32" s="65" t="n">
        <v>1000</v>
      </c>
      <c r="I32" s="65" t="n">
        <v>1000</v>
      </c>
      <c r="J32" s="36" t="n"/>
      <c r="K32" s="5" t="n"/>
    </row>
    <row r="33" ht="25" customHeight="1" s="7">
      <c r="A33" s="11" t="n"/>
      <c r="B33" s="36" t="n"/>
      <c r="C33" s="59" t="inlineStr">
        <is>
          <t>OTROS 2</t>
        </is>
      </c>
      <c r="D33" s="29" t="n"/>
      <c r="E33" s="65" t="n">
        <v>500</v>
      </c>
      <c r="F33" s="65" t="n">
        <v>500</v>
      </c>
      <c r="G33" s="65" t="n">
        <v>500</v>
      </c>
      <c r="H33" s="65" t="n">
        <v>500</v>
      </c>
      <c r="I33" s="65" t="n">
        <v>500</v>
      </c>
      <c r="J33" s="36" t="n"/>
      <c r="K33" s="5" t="n"/>
    </row>
    <row r="34" ht="25" customHeight="1" s="7">
      <c r="A34" s="11" t="n"/>
      <c r="B34" s="36" t="n"/>
      <c r="C34" s="31" t="inlineStr">
        <is>
          <t>OTROS INGRESOS TOTALES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INGRESOS TOTALES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 ht="50" customFormat="1" customHeight="1" s="60">
      <c r="B39" s="71" t="inlineStr">
        <is>
          <t>HAGA CLIC AQUÍ PARA CREAR EN SMARTSHEET</t>
        </is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</row>
  </sheetData>
  <mergeCells count="1">
    <mergeCell ref="B39:J39"/>
  </mergeCells>
  <hyperlinks>
    <hyperlink xmlns:r="http://schemas.openxmlformats.org/officeDocument/2006/relationships" ref="B39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N1044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PLANTILLA DE PRONÓSTICO DE VENTAS DE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Usuario para completar celdas no sombreadas, solamente.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62" t="n"/>
      <c r="D4" s="43" t="n"/>
      <c r="E4" s="44" t="inlineStr">
        <is>
          <t>LOCAL</t>
        </is>
      </c>
      <c r="F4" s="45" t="inlineStr">
        <is>
          <t>DÍAS ABIERTOS</t>
        </is>
      </c>
      <c r="G4" s="45" t="inlineStr">
        <is>
          <t>NOCHES DE HABITACIÓN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D5" s="43" t="n"/>
      <c r="E5" s="13" t="n">
        <v>0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TASA DE OCUPACIÓN</t>
        </is>
      </c>
      <c r="D7" s="49" t="inlineStr">
        <is>
          <t>DÍAS ABIERTOS</t>
        </is>
      </c>
      <c r="E7" s="49" t="inlineStr">
        <is>
          <t>AÑO 1</t>
        </is>
      </c>
      <c r="F7" s="49" t="inlineStr">
        <is>
          <t>AÑO 2</t>
        </is>
      </c>
      <c r="G7" s="49" t="inlineStr">
        <is>
          <t>AÑO 3</t>
        </is>
      </c>
      <c r="H7" s="49" t="inlineStr">
        <is>
          <t>AÑO 4</t>
        </is>
      </c>
      <c r="I7" s="49" t="inlineStr">
        <is>
          <t>AÑO 5</t>
        </is>
      </c>
      <c r="J7" s="35" t="n"/>
      <c r="K7" s="5" t="n"/>
    </row>
    <row r="8" ht="25" customHeight="1" s="7">
      <c r="A8" s="8" t="n"/>
      <c r="B8" s="30" t="n"/>
      <c r="C8" s="39" t="inlineStr">
        <is>
          <t>TEMPORADA ALTA</t>
        </is>
      </c>
      <c r="D8" s="25" t="n">
        <v>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</v>
      </c>
      <c r="J8" s="30" t="n"/>
      <c r="K8" s="5" t="n"/>
    </row>
    <row r="9" ht="25" customHeight="1" s="7">
      <c r="A9" s="8" t="n"/>
      <c r="B9" s="30" t="n"/>
      <c r="C9" s="39" t="inlineStr">
        <is>
          <t>TEMPORADA MEDIA</t>
        </is>
      </c>
      <c r="D9" s="25" t="n">
        <v>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</v>
      </c>
      <c r="J9" s="30" t="n"/>
      <c r="K9" s="5" t="n"/>
    </row>
    <row r="10" ht="25" customHeight="1" s="7">
      <c r="A10" s="8" t="n"/>
      <c r="B10" s="30" t="n"/>
      <c r="C10" s="39" t="inlineStr">
        <is>
          <t>TEMPORADA BAJA</t>
        </is>
      </c>
      <c r="D10" s="25" t="n">
        <v>0</v>
      </c>
      <c r="E10" s="26" t="n">
        <v>0</v>
      </c>
      <c r="F10" s="15">
        <f>+G10-3%</f>
        <v/>
      </c>
      <c r="G10" s="15">
        <f>+H10-5%</f>
        <v/>
      </c>
      <c r="H10" s="15">
        <f>+I10-5%</f>
        <v/>
      </c>
      <c r="I10" s="26" t="n">
        <v>0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NOCHES DISPONIBLES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TEMPORADA ALTA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TEMPORADA MEDIA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TEMPORADA BAJA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TOTAL DE NOCHES DE HABITACIÓN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TARIFA MEDIA DE LA HABITACIÓN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TEMPORADA ALTA</t>
        </is>
      </c>
      <c r="D19" s="53" t="n"/>
      <c r="E19" s="65" t="n">
        <v>0</v>
      </c>
      <c r="F19" s="65" t="n">
        <v>0</v>
      </c>
      <c r="G19" s="65" t="n">
        <v>0</v>
      </c>
      <c r="H19" s="65" t="n">
        <v>0</v>
      </c>
      <c r="I19" s="65" t="n">
        <v>0</v>
      </c>
      <c r="J19" s="30" t="n"/>
      <c r="K19" s="5" t="n"/>
    </row>
    <row r="20" ht="25" customHeight="1" s="7">
      <c r="A20" s="8" t="n"/>
      <c r="B20" s="30" t="n"/>
      <c r="C20" s="39" t="inlineStr">
        <is>
          <t>TEMPORADA MEDIA</t>
        </is>
      </c>
      <c r="D20" s="53" t="n"/>
      <c r="E20" s="65" t="n">
        <v>0</v>
      </c>
      <c r="F20" s="65" t="n">
        <v>0</v>
      </c>
      <c r="G20" s="65" t="n">
        <v>0</v>
      </c>
      <c r="H20" s="65" t="n">
        <v>0</v>
      </c>
      <c r="I20" s="65" t="n">
        <v>0</v>
      </c>
      <c r="J20" s="30" t="n"/>
      <c r="K20" s="5" t="n"/>
    </row>
    <row r="21" ht="25" customHeight="1" s="7">
      <c r="A21" s="8" t="n"/>
      <c r="B21" s="30" t="n"/>
      <c r="C21" s="39" t="inlineStr">
        <is>
          <t>TEMPORADA BAJA</t>
        </is>
      </c>
      <c r="D21" s="53" t="n"/>
      <c r="E21" s="65" t="n">
        <v>0</v>
      </c>
      <c r="F21" s="65" t="n">
        <v>0</v>
      </c>
      <c r="G21" s="65" t="n">
        <v>0</v>
      </c>
      <c r="H21" s="65" t="n">
        <v>0</v>
      </c>
      <c r="I21" s="65" t="n">
        <v>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INGRESOS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TEMPORADA ALTA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TEMPORADA MEDIA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TEMPORADA BAJA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 DE INGRESOS POR HABITACIÓN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OTROS  basados en los ingresos totales de la habitación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VÍVERES</t>
        </is>
      </c>
      <c r="D30" s="26" t="n">
        <v>0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BEBIDA</t>
        </is>
      </c>
      <c r="D31" s="26" t="n">
        <v>0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OTROS 1</t>
        </is>
      </c>
      <c r="D32" s="29" t="n"/>
      <c r="E32" s="65" t="n">
        <v>0</v>
      </c>
      <c r="F32" s="65" t="n">
        <v>0</v>
      </c>
      <c r="G32" s="65" t="n">
        <v>0</v>
      </c>
      <c r="H32" s="65" t="n">
        <v>0</v>
      </c>
      <c r="I32" s="65" t="n">
        <v>0</v>
      </c>
      <c r="J32" s="36" t="n"/>
      <c r="K32" s="5" t="n"/>
    </row>
    <row r="33" ht="25" customHeight="1" s="7">
      <c r="A33" s="11" t="n"/>
      <c r="B33" s="36" t="n"/>
      <c r="C33" s="59" t="inlineStr">
        <is>
          <t>OTROS 2</t>
        </is>
      </c>
      <c r="D33" s="29" t="n"/>
      <c r="E33" s="65" t="n">
        <v>0</v>
      </c>
      <c r="F33" s="65" t="n">
        <v>0</v>
      </c>
      <c r="G33" s="65" t="n">
        <v>0</v>
      </c>
      <c r="H33" s="65" t="n">
        <v>0</v>
      </c>
      <c r="I33" s="65" t="n">
        <v>0</v>
      </c>
      <c r="J33" s="36" t="n"/>
      <c r="K33" s="5" t="n"/>
    </row>
    <row r="34" ht="25" customHeight="1" s="7">
      <c r="A34" s="11" t="n"/>
      <c r="B34" s="36" t="n"/>
      <c r="C34" s="31" t="inlineStr">
        <is>
          <t>OTROS INGRESOS TOTALES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INGRESOS TOTALES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2019-11-25T18:55:35Z</dcterms:modified>
  <cp:lastModifiedBy>ragaz</cp:lastModifiedBy>
</cp:coreProperties>
</file>