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" yWindow="710" windowWidth="25580" windowHeight="15380" tabRatio="500" firstSheet="0" activeTab="0" autoFilterDateGrouping="1"/>
  </bookViews>
  <sheets>
    <sheet xmlns:r="http://schemas.openxmlformats.org/officeDocument/2006/relationships" name="anel de experiencia del cliente" sheetId="1" state="visible" r:id="rId1"/>
    <sheet xmlns:r="http://schemas.openxmlformats.org/officeDocument/2006/relationships" name="eriencia del cliente Dash-BLANK" sheetId="2" state="visible" r:id="rId2"/>
    <sheet xmlns:r="http://schemas.openxmlformats.org/officeDocument/2006/relationships" name="- Descargo de responsabilidad -" sheetId="3" state="visible" r:id="rId3"/>
  </sheets>
  <definedNames>
    <definedName name="barChar" localSheetId="1">'eriencia del cliente Dash-BLANK'!#REF!</definedName>
    <definedName name="barChar">'anel de experiencia del cliente'!#REF!</definedName>
    <definedName name="barFreq" localSheetId="1">'eriencia del cliente Dash-BLANK'!#REF!</definedName>
    <definedName name="barFreq">'anel de experiencia del cliente'!#REF!</definedName>
    <definedName name="data" localSheetId="1">'eriencia del cliente Dash-BLANK'!$B$16:$M$65</definedName>
    <definedName name="data">'anel de experiencia del cliente'!$B$17:$M$66</definedName>
    <definedName name="imgNegative" localSheetId="1">'eriencia del cliente Dash-BLANK'!#REF!</definedName>
    <definedName name="imgNegative">'anel de experiencia del cliente'!#REF!</definedName>
    <definedName name="imgPositive" localSheetId="1">'eriencia del cliente Dash-BLANK'!#REF!</definedName>
    <definedName name="imgPositive">'anel de experiencia del cliente'!#REF!</definedName>
    <definedName name="period" localSheetId="1">'eriencia del cliente Dash-BLANK'!$C$68</definedName>
    <definedName name="period">'anel de experiencia del cliente'!$C$69</definedName>
    <definedName name="periods" localSheetId="1">'eriencia del cliente Dash-BLANK'!$C$16:$C$65</definedName>
    <definedName name="periods">'anel de experiencia del cliente'!$C$17:$C$66</definedName>
    <definedName name="titles" localSheetId="1">'eriencia del cliente Dash-BLANK'!$B$15:$M$15</definedName>
    <definedName name="titles">'anel de experiencia del cliente'!$B$16:$M$16</definedName>
    <definedName name="_xlnm.Print_Area" localSheetId="0">'anel de experiencia del cliente'!$A$2:$M$79</definedName>
    <definedName name="_xlnm.Print_Area" localSheetId="1">'eriencia del cliente Dash-BLANK'!$A$1:$M$78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_(* #,##0_);_(* \(#,##0\);_(* &quot;-&quot;??_);_(@_)"/>
    <numFmt numFmtId="166" formatCode="YYYY-MM-DD"/>
  </numFmts>
  <fonts count="4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indexed="8"/>
      <sz val="11"/>
    </font>
    <font>
      <name val="Calibri"/>
      <family val="2"/>
      <color indexed="9"/>
      <sz val="11"/>
    </font>
    <font>
      <name val="Calibri"/>
      <family val="2"/>
      <color indexed="36"/>
      <sz val="11"/>
    </font>
    <font>
      <name val="Calibri"/>
      <family val="2"/>
      <b val="1"/>
      <color indexed="50"/>
      <sz val="11"/>
    </font>
    <font>
      <name val="Calibri"/>
      <family val="2"/>
      <b val="1"/>
      <color indexed="9"/>
      <sz val="11"/>
    </font>
    <font>
      <name val="Arial"/>
      <charset val="162"/>
      <family val="2"/>
      <sz val="10"/>
    </font>
    <font>
      <name val="Calibri"/>
      <family val="2"/>
      <i val="1"/>
      <color indexed="23"/>
      <sz val="11"/>
    </font>
    <font>
      <name val="Calibri"/>
      <family val="2"/>
      <color indexed="17"/>
      <sz val="11"/>
    </font>
    <font>
      <name val="Calibri"/>
      <family val="2"/>
      <b val="1"/>
      <color indexed="18"/>
      <sz val="15"/>
    </font>
    <font>
      <name val="Calibri"/>
      <family val="2"/>
      <b val="1"/>
      <color indexed="18"/>
      <sz val="13"/>
    </font>
    <font>
      <name val="Arial"/>
      <charset val="162"/>
      <family val="2"/>
      <b val="1"/>
      <color theme="1"/>
      <sz val="13"/>
    </font>
    <font>
      <name val="Calibri"/>
      <family val="2"/>
      <b val="1"/>
      <color indexed="18"/>
      <sz val="11"/>
    </font>
    <font>
      <name val="Calibri"/>
      <family val="2"/>
      <color indexed="53"/>
      <sz val="11"/>
    </font>
    <font>
      <name val="Calibri"/>
      <family val="2"/>
      <color indexed="50"/>
      <sz val="11"/>
    </font>
    <font>
      <name val="Calibri"/>
      <family val="2"/>
      <color indexed="59"/>
      <sz val="11"/>
    </font>
    <font>
      <name val="Arial"/>
      <family val="2"/>
      <sz val="8"/>
    </font>
    <font>
      <name val="Calibri"/>
      <charset val="162"/>
      <family val="2"/>
      <color theme="1"/>
      <sz val="10"/>
      <scheme val="minor"/>
    </font>
    <font>
      <name val="Calibri"/>
      <family val="2"/>
      <b val="1"/>
      <color indexed="63"/>
      <sz val="11"/>
    </font>
    <font>
      <name val="Cambria"/>
      <family val="2"/>
      <b val="1"/>
      <color indexed="18"/>
      <sz val="18"/>
    </font>
    <font>
      <name val="Calibri"/>
      <family val="2"/>
      <b val="1"/>
      <color indexed="8"/>
      <sz val="11"/>
    </font>
    <font>
      <name val="Calibri"/>
      <family val="2"/>
      <color indexed="10"/>
      <sz val="11"/>
    </font>
    <font>
      <name val="Century Gothic"/>
      <family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10"/>
    </font>
    <font>
      <name val="Century Gothic"/>
      <family val="1"/>
      <color rgb="FF000000"/>
      <sz val="10"/>
    </font>
    <font>
      <name val="Century Gothic"/>
      <family val="1"/>
      <color theme="1" tint="0.24997711111789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20"/>
    </font>
    <font>
      <name val="Century Gothic"/>
      <family val="1"/>
      <b val="1"/>
      <color theme="1" tint="0.499984740745262"/>
      <sz val="28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b val="1"/>
      <color theme="1" tint="0.499984740745262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1" tint="0.0499893185216834"/>
      <sz val="10"/>
    </font>
    <font>
      <name val="Century Gothic"/>
      <family val="1"/>
      <color theme="3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4">
    <fill>
      <patternFill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thick">
        <color theme="4" tint="0.3999755851924192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4">
    <xf numFmtId="0" fontId="1" fillId="0" borderId="0"/>
    <xf numFmtId="43" fontId="1" fillId="0" borderId="0"/>
    <xf numFmtId="0" fontId="3" fillId="0" borderId="0"/>
    <xf numFmtId="9" fontId="3" fillId="0" borderId="0"/>
    <xf numFmtId="0" fontId="4" fillId="2" borderId="0"/>
    <xf numFmtId="0" fontId="4" fillId="3" borderId="0"/>
    <xf numFmtId="0" fontId="4" fillId="3" borderId="0"/>
    <xf numFmtId="0" fontId="4" fillId="2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7" borderId="0"/>
    <xf numFmtId="0" fontId="4" fillId="6" borderId="0"/>
    <xf numFmtId="0" fontId="4" fillId="4" borderId="0"/>
    <xf numFmtId="0" fontId="4" fillId="5" borderId="0"/>
    <xf numFmtId="0" fontId="5" fillId="8" borderId="0"/>
    <xf numFmtId="0" fontId="5" fillId="9" borderId="0"/>
    <xf numFmtId="0" fontId="5" fillId="9" borderId="0"/>
    <xf numFmtId="0" fontId="5" fillId="8" borderId="0"/>
    <xf numFmtId="0" fontId="5" fillId="10" borderId="0"/>
    <xf numFmtId="0" fontId="5" fillId="11" borderId="0"/>
    <xf numFmtId="0" fontId="5" fillId="10" borderId="0"/>
    <xf numFmtId="0" fontId="5" fillId="12" borderId="0"/>
    <xf numFmtId="0" fontId="5" fillId="9" borderId="0"/>
    <xf numFmtId="0" fontId="5" fillId="13" borderId="0"/>
    <xf numFmtId="0" fontId="5" fillId="14" borderId="0"/>
    <xf numFmtId="0" fontId="5" fillId="15" borderId="0"/>
    <xf numFmtId="0" fontId="6" fillId="16" borderId="0"/>
    <xf numFmtId="0" fontId="7" fillId="17" borderId="1"/>
    <xf numFmtId="0" fontId="8" fillId="18" borderId="2"/>
    <xf numFmtId="43" fontId="9" fillId="0" borderId="0"/>
    <xf numFmtId="44" fontId="9" fillId="0" borderId="0"/>
    <xf numFmtId="44" fontId="2" fillId="0" borderId="0"/>
    <xf numFmtId="0" fontId="10" fillId="0" borderId="0"/>
    <xf numFmtId="0" fontId="11" fillId="19" borderId="0"/>
    <xf numFmtId="0" fontId="12" fillId="0" borderId="3"/>
    <xf numFmtId="0" fontId="13" fillId="0" borderId="4"/>
    <xf numFmtId="0" fontId="14" fillId="0" borderId="5"/>
    <xf numFmtId="0" fontId="15" fillId="0" borderId="6"/>
    <xf numFmtId="0" fontId="15" fillId="0" borderId="0"/>
    <xf numFmtId="0" fontId="16" fillId="11" borderId="1"/>
    <xf numFmtId="0" fontId="17" fillId="0" borderId="7"/>
    <xf numFmtId="0" fontId="18" fillId="5" borderId="0"/>
    <xf numFmtId="0" fontId="19" fillId="0" borderId="0"/>
    <xf numFmtId="0" fontId="20" fillId="0" borderId="0"/>
    <xf numFmtId="0" fontId="3" fillId="0" borderId="0"/>
    <xf numFmtId="0" fontId="9" fillId="5" borderId="8"/>
    <xf numFmtId="0" fontId="21" fillId="17" borderId="9"/>
    <xf numFmtId="0" fontId="22" fillId="0" borderId="0"/>
    <xf numFmtId="0" fontId="23" fillId="0" borderId="10"/>
    <xf numFmtId="0" fontId="24" fillId="0" borderId="0"/>
    <xf numFmtId="0" fontId="40" fillId="0" borderId="0"/>
    <xf numFmtId="0" fontId="42" fillId="0" borderId="0"/>
  </cellStyleXfs>
  <cellXfs count="79">
    <xf numFmtId="0" fontId="0" fillId="0" borderId="0" pivotButton="0" quotePrefix="0" xfId="0"/>
    <xf numFmtId="0" fontId="26" fillId="0" borderId="0" applyAlignment="1" pivotButton="0" quotePrefix="0" xfId="0">
      <alignment wrapText="1"/>
    </xf>
    <xf numFmtId="0" fontId="27" fillId="0" borderId="0" applyAlignment="1" pivotButton="0" quotePrefix="0" xfId="0">
      <alignment horizontal="left" vertical="center" wrapText="1"/>
    </xf>
    <xf numFmtId="0" fontId="28" fillId="0" borderId="0" applyAlignment="1" pivotButton="0" quotePrefix="0" xfId="0">
      <alignment wrapText="1"/>
    </xf>
    <xf numFmtId="0" fontId="29" fillId="0" borderId="0" applyAlignment="1" pivotButton="0" quotePrefix="0" xfId="2">
      <alignment vertical="center" wrapText="1"/>
    </xf>
    <xf numFmtId="0" fontId="26" fillId="0" borderId="0" applyAlignment="1" pivotButton="0" quotePrefix="0" xfId="2">
      <alignment vertical="center" wrapText="1"/>
    </xf>
    <xf numFmtId="0" fontId="26" fillId="0" borderId="0" applyAlignment="1" pivotButton="0" quotePrefix="0" xfId="2">
      <alignment vertical="center" wrapText="1"/>
    </xf>
    <xf numFmtId="0" fontId="26" fillId="0" borderId="0" applyAlignment="1" pivotButton="0" quotePrefix="0" xfId="2">
      <alignment horizontal="left" vertical="center" wrapText="1" indent="1"/>
    </xf>
    <xf numFmtId="0" fontId="26" fillId="0" borderId="0" applyAlignment="1" pivotButton="0" quotePrefix="0" xfId="2">
      <alignment horizontal="center" vertical="center" wrapText="1"/>
    </xf>
    <xf numFmtId="0" fontId="26" fillId="0" borderId="0" applyAlignment="1" pivotButton="0" quotePrefix="0" xfId="2">
      <alignment horizontal="center" vertical="center" wrapText="1"/>
    </xf>
    <xf numFmtId="0" fontId="26" fillId="0" borderId="0" applyAlignment="1" pivotButton="0" quotePrefix="0" xfId="2">
      <alignment horizontal="right" vertical="center" wrapText="1"/>
    </xf>
    <xf numFmtId="164" fontId="26" fillId="0" borderId="12" applyAlignment="1" pivotButton="0" quotePrefix="0" xfId="2">
      <alignment horizontal="left" vertical="center" wrapText="1" indent="1"/>
    </xf>
    <xf numFmtId="0" fontId="26" fillId="0" borderId="11" applyAlignment="1" pivotButton="0" quotePrefix="0" xfId="2">
      <alignment horizontal="left" vertical="center" wrapText="1" indent="1"/>
    </xf>
    <xf numFmtId="165" fontId="26" fillId="0" borderId="11" applyAlignment="1" pivotButton="0" quotePrefix="0" xfId="1">
      <alignment horizontal="left" vertical="center" wrapText="1" indent="1"/>
    </xf>
    <xf numFmtId="0" fontId="26" fillId="0" borderId="11" applyAlignment="1" pivotButton="0" quotePrefix="0" xfId="2">
      <alignment horizontal="left" vertical="center" wrapText="1" indent="1"/>
    </xf>
    <xf numFmtId="165" fontId="26" fillId="0" borderId="11" applyAlignment="1" pivotButton="0" quotePrefix="0" xfId="1">
      <alignment horizontal="left" vertical="center" wrapText="1" indent="1"/>
    </xf>
    <xf numFmtId="1" fontId="26" fillId="0" borderId="11" applyAlignment="1" pivotButton="0" quotePrefix="0" xfId="2">
      <alignment horizontal="left" vertical="center" wrapText="1" indent="1"/>
    </xf>
    <xf numFmtId="0" fontId="26" fillId="20" borderId="11" applyAlignment="1" pivotButton="0" quotePrefix="0" xfId="2">
      <alignment horizontal="left" vertical="center" wrapText="1" indent="1"/>
    </xf>
    <xf numFmtId="165" fontId="26" fillId="20" borderId="11" applyAlignment="1" pivotButton="0" quotePrefix="0" xfId="1">
      <alignment horizontal="left" vertical="center" wrapText="1" indent="1"/>
    </xf>
    <xf numFmtId="1" fontId="26" fillId="20" borderId="11" applyAlignment="1" pivotButton="0" quotePrefix="0" xfId="2">
      <alignment horizontal="left" vertical="center" wrapText="1" indent="1"/>
    </xf>
    <xf numFmtId="0" fontId="33" fillId="26" borderId="0" applyAlignment="1" pivotButton="0" quotePrefix="0" xfId="0">
      <alignment vertical="center"/>
    </xf>
    <xf numFmtId="0" fontId="0" fillId="0" borderId="0" pivotButton="0" quotePrefix="0" xfId="0"/>
    <xf numFmtId="0" fontId="26" fillId="0" borderId="0" applyAlignment="1" pivotButton="0" quotePrefix="0" xfId="2">
      <alignment vertical="center"/>
    </xf>
    <xf numFmtId="0" fontId="3" fillId="0" borderId="0" pivotButton="0" quotePrefix="0" xfId="2"/>
    <xf numFmtId="0" fontId="34" fillId="0" borderId="16" applyAlignment="1" pivotButton="0" quotePrefix="0" xfId="2">
      <alignment horizontal="left" vertical="center" wrapText="1" indent="2"/>
    </xf>
    <xf numFmtId="165" fontId="26" fillId="0" borderId="20" applyAlignment="1" pivotButton="0" quotePrefix="0" xfId="1">
      <alignment horizontal="left" vertical="center" wrapText="1" indent="1"/>
    </xf>
    <xf numFmtId="164" fontId="26" fillId="0" borderId="17" applyAlignment="1" pivotButton="0" quotePrefix="0" xfId="2">
      <alignment horizontal="left" vertical="center" wrapText="1" indent="1"/>
    </xf>
    <xf numFmtId="0" fontId="26" fillId="0" borderId="21" applyAlignment="1" pivotButton="0" quotePrefix="0" xfId="2">
      <alignment horizontal="left" vertical="center" wrapText="1" indent="1"/>
    </xf>
    <xf numFmtId="165" fontId="26" fillId="0" borderId="21" applyAlignment="1" pivotButton="0" quotePrefix="0" xfId="1">
      <alignment horizontal="left" vertical="center" wrapText="1" indent="1"/>
    </xf>
    <xf numFmtId="165" fontId="26" fillId="0" borderId="18" applyAlignment="1" pivotButton="0" quotePrefix="0" xfId="1">
      <alignment horizontal="left" vertical="center" wrapText="1" indent="1"/>
    </xf>
    <xf numFmtId="0" fontId="30" fillId="25" borderId="14" applyAlignment="1" pivotButton="0" quotePrefix="0" xfId="2">
      <alignment horizontal="left" vertical="center" wrapText="1" indent="1"/>
    </xf>
    <xf numFmtId="0" fontId="30" fillId="24" borderId="20" applyAlignment="1" pivotButton="0" quotePrefix="0" xfId="2">
      <alignment horizontal="left" vertical="center" wrapText="1" indent="1"/>
    </xf>
    <xf numFmtId="0" fontId="30" fillId="24" borderId="22" applyAlignment="1" pivotButton="0" quotePrefix="0" xfId="2">
      <alignment horizontal="left" vertical="center" wrapText="1" indent="1"/>
    </xf>
    <xf numFmtId="0" fontId="30" fillId="24" borderId="12" applyAlignment="1" pivotButton="0" quotePrefix="0" xfId="2">
      <alignment horizontal="left" vertical="center" wrapText="1" indent="1"/>
    </xf>
    <xf numFmtId="37" fontId="32" fillId="0" borderId="0" applyAlignment="1" pivotButton="0" quotePrefix="0" xfId="2">
      <alignment horizontal="center" vertical="center" wrapText="1"/>
    </xf>
    <xf numFmtId="0" fontId="35" fillId="0" borderId="0" applyAlignment="1" pivotButton="0" quotePrefix="0" xfId="2">
      <alignment horizontal="center" vertical="center"/>
    </xf>
    <xf numFmtId="9" fontId="25" fillId="24" borderId="0" applyAlignment="1" pivotButton="0" quotePrefix="0" xfId="3">
      <alignment horizontal="right" vertical="center" wrapText="1"/>
    </xf>
    <xf numFmtId="9" fontId="31" fillId="24" borderId="0" applyAlignment="1" pivotButton="0" quotePrefix="0" xfId="3">
      <alignment horizontal="center" vertical="center" wrapText="1"/>
    </xf>
    <xf numFmtId="9" fontId="31" fillId="28" borderId="0" applyAlignment="1" pivotButton="0" quotePrefix="0" xfId="3">
      <alignment horizontal="center" vertical="center" wrapText="1"/>
    </xf>
    <xf numFmtId="9" fontId="30" fillId="28" borderId="0" applyAlignment="1" pivotButton="0" quotePrefix="0" xfId="3">
      <alignment horizontal="right" vertical="center" wrapText="1"/>
    </xf>
    <xf numFmtId="0" fontId="30" fillId="28" borderId="15" applyAlignment="1" pivotButton="0" quotePrefix="0" xfId="2">
      <alignment horizontal="center" vertical="center" wrapText="1"/>
    </xf>
    <xf numFmtId="0" fontId="30" fillId="24" borderId="15" applyAlignment="1" pivotButton="0" quotePrefix="0" xfId="2">
      <alignment horizontal="center" vertical="center" wrapText="1"/>
    </xf>
    <xf numFmtId="9" fontId="30" fillId="24" borderId="0" applyAlignment="1" pivotButton="0" quotePrefix="0" xfId="3">
      <alignment horizontal="center" vertical="center" wrapText="1"/>
    </xf>
    <xf numFmtId="9" fontId="31" fillId="29" borderId="0" applyAlignment="1" pivotButton="0" quotePrefix="0" xfId="3">
      <alignment horizontal="center" vertical="center" wrapText="1"/>
    </xf>
    <xf numFmtId="9" fontId="30" fillId="29" borderId="0" applyAlignment="1" pivotButton="0" quotePrefix="0" xfId="3">
      <alignment horizontal="right" vertical="center" wrapText="1"/>
    </xf>
    <xf numFmtId="0" fontId="30" fillId="29" borderId="15" applyAlignment="1" pivotButton="0" quotePrefix="0" xfId="2">
      <alignment horizontal="center" vertical="center" wrapText="1"/>
    </xf>
    <xf numFmtId="9" fontId="25" fillId="27" borderId="0" applyAlignment="1" pivotButton="0" quotePrefix="0" xfId="3">
      <alignment horizontal="right" vertical="center" wrapText="1"/>
    </xf>
    <xf numFmtId="9" fontId="31" fillId="27" borderId="0" applyAlignment="1" pivotButton="0" quotePrefix="0" xfId="3">
      <alignment horizontal="center" vertical="center" wrapText="1"/>
    </xf>
    <xf numFmtId="9" fontId="30" fillId="27" borderId="0" applyAlignment="1" pivotButton="0" quotePrefix="0" xfId="3">
      <alignment horizontal="right" vertical="center" wrapText="1"/>
    </xf>
    <xf numFmtId="0" fontId="30" fillId="27" borderId="15" applyAlignment="1" pivotButton="0" quotePrefix="0" xfId="2">
      <alignment horizontal="center" vertical="center" wrapText="1"/>
    </xf>
    <xf numFmtId="0" fontId="36" fillId="30" borderId="0" applyAlignment="1" pivotButton="0" quotePrefix="0" xfId="2">
      <alignment horizontal="center" vertical="center" wrapText="1"/>
    </xf>
    <xf numFmtId="9" fontId="37" fillId="30" borderId="0" applyAlignment="1" pivotButton="0" quotePrefix="0" xfId="3">
      <alignment horizontal="right" vertical="center" wrapText="1"/>
    </xf>
    <xf numFmtId="9" fontId="36" fillId="30" borderId="0" applyAlignment="1" pivotButton="0" quotePrefix="0" xfId="3">
      <alignment horizontal="right" vertical="center" wrapText="1"/>
    </xf>
    <xf numFmtId="0" fontId="36" fillId="21" borderId="0" applyAlignment="1" pivotButton="0" quotePrefix="0" xfId="2">
      <alignment horizontal="center" vertical="center" wrapText="1"/>
    </xf>
    <xf numFmtId="9" fontId="37" fillId="21" borderId="0" applyAlignment="1" pivotButton="0" quotePrefix="0" xfId="3">
      <alignment horizontal="right" vertical="center" wrapText="1"/>
    </xf>
    <xf numFmtId="9" fontId="36" fillId="21" borderId="0" applyAlignment="1" pivotButton="0" quotePrefix="0" xfId="3">
      <alignment horizontal="right" vertical="center" wrapText="1"/>
    </xf>
    <xf numFmtId="0" fontId="36" fillId="22" borderId="0" applyAlignment="1" pivotButton="0" quotePrefix="0" xfId="2">
      <alignment horizontal="center" vertical="center" wrapText="1"/>
    </xf>
    <xf numFmtId="9" fontId="37" fillId="22" borderId="0" applyAlignment="1" pivotButton="0" quotePrefix="0" xfId="3">
      <alignment horizontal="right" vertical="center" wrapText="1"/>
    </xf>
    <xf numFmtId="9" fontId="36" fillId="22" borderId="0" applyAlignment="1" pivotButton="0" quotePrefix="0" xfId="3">
      <alignment horizontal="right" vertical="center" wrapText="1"/>
    </xf>
    <xf numFmtId="0" fontId="36" fillId="23" borderId="0" applyAlignment="1" pivotButton="0" quotePrefix="0" xfId="2">
      <alignment horizontal="center" vertical="center" wrapText="1"/>
    </xf>
    <xf numFmtId="9" fontId="37" fillId="23" borderId="0" applyAlignment="1" pivotButton="0" quotePrefix="0" xfId="3">
      <alignment horizontal="right" vertical="center" wrapText="1"/>
    </xf>
    <xf numFmtId="9" fontId="36" fillId="23" borderId="0" applyAlignment="1" pivotButton="0" quotePrefix="0" xfId="3">
      <alignment horizontal="right" vertical="center" wrapText="1"/>
    </xf>
    <xf numFmtId="0" fontId="36" fillId="25" borderId="13" applyAlignment="1" pivotButton="0" quotePrefix="0" xfId="2">
      <alignment horizontal="left" vertical="center" wrapText="1" indent="1"/>
    </xf>
    <xf numFmtId="0" fontId="36" fillId="25" borderId="14" applyAlignment="1" pivotButton="0" quotePrefix="0" xfId="2">
      <alignment horizontal="left" vertical="center" wrapText="1" indent="1"/>
    </xf>
    <xf numFmtId="0" fontId="36" fillId="24" borderId="14" applyAlignment="1" pivotButton="0" quotePrefix="0" xfId="2">
      <alignment horizontal="left" vertical="center" wrapText="1" indent="1"/>
    </xf>
    <xf numFmtId="0" fontId="36" fillId="28" borderId="14" applyAlignment="1" pivotButton="0" quotePrefix="0" xfId="2">
      <alignment horizontal="left" vertical="center" wrapText="1" indent="1"/>
    </xf>
    <xf numFmtId="0" fontId="36" fillId="29" borderId="14" applyAlignment="1" pivotButton="0" quotePrefix="0" xfId="2">
      <alignment horizontal="left" vertical="center" wrapText="1" indent="1"/>
    </xf>
    <xf numFmtId="0" fontId="36" fillId="27" borderId="14" applyAlignment="1" pivotButton="0" quotePrefix="0" xfId="2">
      <alignment horizontal="left" vertical="center" wrapText="1" indent="1"/>
    </xf>
    <xf numFmtId="0" fontId="38" fillId="23" borderId="19" applyAlignment="1" pivotButton="0" quotePrefix="0" xfId="2">
      <alignment horizontal="left" vertical="center" wrapText="1" indent="1"/>
    </xf>
    <xf numFmtId="0" fontId="38" fillId="22" borderId="14" applyAlignment="1" pivotButton="0" quotePrefix="0" xfId="2">
      <alignment horizontal="left" vertical="center" wrapText="1" indent="1"/>
    </xf>
    <xf numFmtId="0" fontId="38" fillId="21" borderId="14" applyAlignment="1" pivotButton="0" quotePrefix="0" xfId="2">
      <alignment horizontal="left" vertical="center" wrapText="1" indent="1"/>
    </xf>
    <xf numFmtId="0" fontId="38" fillId="30" borderId="14" applyAlignment="1" pivotButton="0" quotePrefix="0" xfId="2">
      <alignment horizontal="left" vertical="center" wrapText="1" indent="1"/>
    </xf>
    <xf numFmtId="165" fontId="39" fillId="20" borderId="11" applyAlignment="1" pivotButton="0" quotePrefix="0" xfId="1">
      <alignment horizontal="left" vertical="center" wrapText="1" indent="1"/>
    </xf>
    <xf numFmtId="165" fontId="39" fillId="32" borderId="11" applyAlignment="1" pivotButton="0" quotePrefix="0" xfId="1">
      <alignment horizontal="left" vertical="center" wrapText="1" indent="1"/>
    </xf>
    <xf numFmtId="165" fontId="26" fillId="32" borderId="11" applyAlignment="1" pivotButton="0" quotePrefix="0" xfId="1">
      <alignment horizontal="left" vertical="center" wrapText="1" indent="1"/>
    </xf>
    <xf numFmtId="0" fontId="41" fillId="31" borderId="0" applyAlignment="1" pivotButton="0" quotePrefix="0" xfId="52">
      <alignment horizontal="center" vertical="center"/>
    </xf>
    <xf numFmtId="0" fontId="41" fillId="31" borderId="0" pivotButton="0" quotePrefix="0" xfId="52"/>
    <xf numFmtId="166" fontId="26" fillId="0" borderId="12" applyAlignment="1" pivotButton="0" quotePrefix="0" xfId="2">
      <alignment horizontal="left" vertical="center" wrapText="1" indent="1"/>
    </xf>
    <xf numFmtId="0" fontId="43" fillId="33" borderId="0" applyAlignment="1" pivotButton="0" quotePrefix="0" xfId="53">
      <alignment horizontal="center" vertical="center"/>
    </xf>
  </cellXfs>
  <cellStyles count="54">
    <cellStyle name="Обычный" xfId="0" builtinId="0"/>
    <cellStyle name="Финансовый" xfId="1" builtinId="3"/>
    <cellStyle name="Normal 2" xfId="2"/>
    <cellStyle name="Percent 2" xfId="3"/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urrency 2" xfId="32"/>
    <cellStyle name="Currency 3" xfId="33"/>
    <cellStyle name="Explanatory Text 2" xfId="34"/>
    <cellStyle name="Good 2" xfId="35"/>
    <cellStyle name="Heading 1 2" xfId="36"/>
    <cellStyle name="Heading 2 2" xfId="37"/>
    <cellStyle name="Heading 2 3" xfId="38"/>
    <cellStyle name="Heading 3 2" xfId="39"/>
    <cellStyle name="Heading 4 2" xfId="40"/>
    <cellStyle name="Input 2" xfId="41"/>
    <cellStyle name="Linked Cell 2" xfId="42"/>
    <cellStyle name="Neutral 2" xfId="43"/>
    <cellStyle name="Normal 3" xfId="44"/>
    <cellStyle name="Normal 4" xfId="45"/>
    <cellStyle name="Normal 5" xfId="46"/>
    <cellStyle name="Note 2" xfId="47"/>
    <cellStyle name="Output 2" xfId="48"/>
    <cellStyle name="Title 2" xfId="49"/>
    <cellStyle name="Total 2" xfId="50"/>
    <cellStyle name="Warning Text 2" xfId="51"/>
    <cellStyle name="Гиперссылка" xfId="52" builtinId="8"/>
    <cellStyle name="Hyperlink" xfId="53" builtinId="8" hidden="0"/>
  </cellStyles>
  <dxfs count="34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m/dd/yyyy"/>
      <fill>
        <patternFill>
          <fgColor indexed="64"/>
          <bgColor auto="1"/>
        </patternFill>
      </fill>
      <alignment horizontal="left" vertical="center" wrapText="1" relative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fill>
        <patternFill>
          <fgColor rgb="FF000000"/>
          <bgColor auto="1"/>
        </patternFill>
      </fill>
      <alignment horizontal="left" vertical="center" wrapText="1" relativeIndent="1"/>
    </dxf>
    <dxf>
      <border>
        <bottom style="thin">
          <color rgb="FFBFBFBF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m/dd/yyyy"/>
      <fill>
        <patternFill>
          <fgColor indexed="64"/>
          <bgColor auto="1"/>
        </patternFill>
      </fill>
      <alignment horizontal="left" vertical="center" wrapText="1" relative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center" wrapText="1" relativeIndent="1"/>
    </dxf>
    <dxf>
      <border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Table1" displayName="Table1" ref="B16:M66" headerRowCount="1" totalsRowShown="0" headerRowDxfId="33" dataDxfId="31" headerRowBorderDxfId="32" tableBorderDxfId="30" totalsRowBorderDxfId="29" headerRowCellStyle="Normal 2" dataCellStyle="Normal 2">
  <autoFilter ref="B16:M66"/>
  <tableColumns count="12">
    <tableColumn id="1" name="FECHA" dataDxfId="28" dataCellStyle="Normal 2"/>
    <tableColumn id="2" name="PERIODO" dataDxfId="27" dataCellStyle="Normal 2"/>
    <tableColumn id="3" name="CANTIDAD VENDIDA" dataDxfId="26"/>
    <tableColumn id="4" name="REGRESO NEGATIVO" dataDxfId="25"/>
    <tableColumn id="5" name="REGRESO POSITIVO" dataDxfId="24"/>
    <tableColumn id="6" name="RECLAMACIONES PRESENTADAS" dataDxfId="23"/>
    <tableColumn id="7" name="QUEJAS SIN RESPUESTA" dataDxfId="22"/>
    <tableColumn id="8" name="QUEJAS RESPONDIDAS" dataDxfId="21"/>
    <tableColumn id="9" name="PROBLEMAS NO RESUELTOS" dataDxfId="20"/>
    <tableColumn id="10" name="RESUELTO _x000a_CUESTIONES" dataDxfId="19"/>
    <tableColumn id="13" name="NO RECOMENDADO" dataDxfId="18"/>
    <tableColumn id="14" name="RECOMENDADO" dataDxfId="17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15:M65" headerRowCount="1" totalsRowShown="0" headerRowDxfId="16" dataDxfId="14" headerRowBorderDxfId="15" tableBorderDxfId="13" totalsRowBorderDxfId="12" headerRowCellStyle="Normal 2" dataCellStyle="Normal 2">
  <autoFilter ref="B15:M65"/>
  <tableColumns count="12">
    <tableColumn id="1" name="FECHA" dataDxfId="11" dataCellStyle="Normal 2"/>
    <tableColumn id="2" name="PERIODO" dataDxfId="10" dataCellStyle="Normal 2"/>
    <tableColumn id="3" name="CANTIDAD VENDIDA" dataDxfId="9"/>
    <tableColumn id="4" name="REGRESO NEGATIVO" dataDxfId="8"/>
    <tableColumn id="5" name="REGRESO POSITIVO" dataDxfId="7"/>
    <tableColumn id="6" name="RECLAMACIONES PRESENTADAS" dataDxfId="6"/>
    <tableColumn id="7" name="QUEJAS SIN RESPUESTA" dataDxfId="5"/>
    <tableColumn id="8" name="QUEJAS RESPONDIDAS" dataDxfId="4"/>
    <tableColumn id="9" name="PROBLEMAS NO RESUELTOS" dataDxfId="3"/>
    <tableColumn id="10" name="RESUELTO _x000a_CUESTIONES" dataDxfId="2"/>
    <tableColumn id="13" name="NO RECOMENDADO" dataDxfId="1"/>
    <tableColumn id="14" name="RECOMENDADO" dataDxfId="0"/>
  </tableColumns>
  <tableStyleInfo name="TableStyleMedium15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59&amp;utm_language=ES&amp;utm_source=integrated+content&amp;utm_campaign=/crm-templates&amp;utm_medium=ic+customer+experience+and+satisfaction+dashboard+template+27059+es&amp;lpa=ic+customer+experience+and+satisfaction+dashboard+template+27059+es&amp;lx=pQhW3PqqrwhJVef8td3gU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81"/>
  <sheetViews>
    <sheetView showGridLines="0" tabSelected="1" workbookViewId="0">
      <pane ySplit="2" topLeftCell="A3" activePane="bottomLeft" state="frozen"/>
      <selection pane="bottomLeft" activeCell="B81" sqref="B81:M81"/>
    </sheetView>
  </sheetViews>
  <sheetFormatPr baseColWidth="8" defaultColWidth="8.83203125" defaultRowHeight="18" customHeight="1"/>
  <cols>
    <col width="3.33203125" customWidth="1" style="6" min="1" max="1"/>
    <col width="15.83203125" customWidth="1" style="6" min="2" max="2"/>
    <col width="20.83203125" customWidth="1" style="6" min="3" max="13"/>
    <col width="3.33203125" customWidth="1" style="6" min="14" max="14"/>
    <col width="8.83203125" customWidth="1" style="6" min="15" max="16384"/>
  </cols>
  <sheetData>
    <row r="1" ht="50" customHeight="1" s="21"/>
    <row r="2" ht="50" customFormat="1" customHeight="1" s="1">
      <c r="B2" s="20" t="inlineStr">
        <is>
          <t>PLANTILLA DE PANEL DE EXPERIENCIA Y SATISFACCIÓN DEL CLIENTE</t>
        </is>
      </c>
      <c r="D2" s="2" t="n"/>
      <c r="E2" s="2" t="n"/>
      <c r="F2" s="3" t="n"/>
      <c r="I2" s="3" t="n"/>
    </row>
    <row r="3" ht="50" customFormat="1" customHeight="1" s="1">
      <c r="B3" s="20" t="n"/>
      <c r="D3" s="2" t="n"/>
      <c r="E3" s="2" t="n"/>
      <c r="G3" s="34">
        <f>'anel de experiencia del cliente'!C70</f>
        <v/>
      </c>
      <c r="H3" s="35" t="inlineStr">
        <is>
          <t>ARTÍCULOS VENDIDOS</t>
        </is>
      </c>
      <c r="I3" s="3" t="n"/>
    </row>
    <row r="4" ht="40" customHeight="1" s="21">
      <c r="A4" s="4" t="n"/>
      <c r="E4" s="36" t="n"/>
      <c r="F4" s="37">
        <f>'anel de experiencia del cliente'!C71/'anel de experiencia del cliente'!$C$70</f>
        <v/>
      </c>
      <c r="G4" s="41">
        <f>'anel de experiencia del cliente'!B71</f>
        <v/>
      </c>
      <c r="H4" s="50">
        <f>'anel de experiencia del cliente'!B72</f>
        <v/>
      </c>
      <c r="I4" s="51">
        <f>'anel de experiencia del cliente'!C72/'anel de experiencia del cliente'!$C$70</f>
        <v/>
      </c>
      <c r="J4" s="52" t="n"/>
    </row>
    <row r="5" ht="40" customHeight="1" s="21">
      <c r="A5" s="4" t="n"/>
      <c r="E5" s="36" t="n"/>
      <c r="F5" s="42" t="n"/>
      <c r="G5" s="41">
        <f>"(Último: "&amp;TEXT('anel de experiencia del cliente'!D71/'anel de experiencia del cliente'!$D$70,"0%"&amp;")")</f>
        <v/>
      </c>
      <c r="H5" s="50">
        <f>"(Último: "&amp;TEXT('anel de experiencia del cliente'!D72/'anel de experiencia del cliente'!$D$70,"0%"&amp;")")</f>
        <v/>
      </c>
      <c r="I5" s="52" t="n"/>
      <c r="J5" s="52" t="n"/>
    </row>
    <row r="6" ht="40" customHeight="1" s="21">
      <c r="A6" s="4" t="n"/>
      <c r="D6" s="6" t="n"/>
      <c r="G6" s="9" t="n"/>
      <c r="H6" s="9" t="n"/>
      <c r="I6" s="10" t="n"/>
      <c r="K6" s="6" t="n"/>
    </row>
    <row r="7" ht="40" customHeight="1" s="21">
      <c r="E7" s="39" t="n"/>
      <c r="F7" s="38">
        <f>'anel de experiencia del cliente'!C74/'anel de experiencia del cliente'!$C$73</f>
        <v/>
      </c>
      <c r="G7" s="40">
        <f>'anel de experiencia del cliente'!B74</f>
        <v/>
      </c>
      <c r="H7" s="53">
        <f>'anel de experiencia del cliente'!B75</f>
        <v/>
      </c>
      <c r="I7" s="54">
        <f>'anel de experiencia del cliente'!C75/'anel de experiencia del cliente'!$C$73</f>
        <v/>
      </c>
      <c r="J7" s="55" t="n"/>
    </row>
    <row r="8" ht="40" customHeight="1" s="21">
      <c r="A8" s="4" t="n"/>
      <c r="E8" s="39" t="n"/>
      <c r="F8" s="39" t="n"/>
      <c r="G8" s="40">
        <f>"(Último: "&amp;TEXT('anel de experiencia del cliente'!D74/'anel de experiencia del cliente'!$D$73,"0%"&amp;")")</f>
        <v/>
      </c>
      <c r="H8" s="53">
        <f>"(Último: "&amp;TEXT('anel de experiencia del cliente'!D75/'anel de experiencia del cliente'!$D$73,"0%"&amp;")")</f>
        <v/>
      </c>
      <c r="I8" s="55" t="n"/>
      <c r="J8" s="55" t="n"/>
    </row>
    <row r="9" ht="40" customHeight="1" s="21">
      <c r="A9" s="4" t="n"/>
      <c r="D9" s="6" t="n"/>
      <c r="G9" s="9" t="n"/>
      <c r="H9" s="9" t="n"/>
      <c r="I9" s="10" t="n"/>
      <c r="K9" s="6" t="n"/>
    </row>
    <row r="10" ht="40" customHeight="1" s="21">
      <c r="E10" s="44" t="n"/>
      <c r="F10" s="43">
        <f>'anel de experiencia del cliente'!C76/'anel de experiencia del cliente'!$C$74</f>
        <v/>
      </c>
      <c r="G10" s="45">
        <f>'anel de experiencia del cliente'!B76</f>
        <v/>
      </c>
      <c r="H10" s="56">
        <f>'anel de experiencia del cliente'!B77</f>
        <v/>
      </c>
      <c r="I10" s="57">
        <f>'anel de experiencia del cliente'!C77/'anel de experiencia del cliente'!$C$74</f>
        <v/>
      </c>
      <c r="J10" s="58" t="n"/>
    </row>
    <row r="11" ht="40" customHeight="1" s="21">
      <c r="A11" s="4" t="n"/>
      <c r="E11" s="44" t="n"/>
      <c r="F11" s="44" t="n"/>
      <c r="G11" s="45">
        <f>"(Último: "&amp;TEXT('anel de experiencia del cliente'!D76/'anel de experiencia del cliente'!$D$74,"0%"&amp;")")</f>
        <v/>
      </c>
      <c r="H11" s="56">
        <f>"(Último: "&amp;TEXT('anel de experiencia del cliente'!D77/'anel de experiencia del cliente'!$D$74,"0%"&amp;")")</f>
        <v/>
      </c>
      <c r="I11" s="58" t="n"/>
      <c r="J11" s="58" t="n"/>
    </row>
    <row r="12" ht="40" customHeight="1" s="21">
      <c r="A12" s="4" t="n"/>
      <c r="D12" s="6" t="n"/>
      <c r="G12" s="9" t="n"/>
      <c r="H12" s="9" t="n"/>
      <c r="I12" s="10" t="n"/>
      <c r="K12" s="6" t="n"/>
    </row>
    <row r="13" ht="40" customHeight="1" s="21">
      <c r="E13" s="46" t="n"/>
      <c r="F13" s="47">
        <f>'anel de experiencia del cliente'!C78/'anel de experiencia del cliente'!$C$70</f>
        <v/>
      </c>
      <c r="G13" s="49">
        <f>'anel de experiencia del cliente'!B78</f>
        <v/>
      </c>
      <c r="H13" s="59">
        <f>'anel de experiencia del cliente'!B79</f>
        <v/>
      </c>
      <c r="I13" s="60">
        <f>'anel de experiencia del cliente'!C79/'anel de experiencia del cliente'!$C$70</f>
        <v/>
      </c>
      <c r="J13" s="61" t="n"/>
    </row>
    <row r="14" ht="40" customHeight="1" s="21">
      <c r="A14" s="4" t="n"/>
      <c r="E14" s="46" t="n"/>
      <c r="F14" s="48" t="n"/>
      <c r="G14" s="49">
        <f>"(Último: "&amp;TEXT('anel de experiencia del cliente'!D78/'anel de experiencia del cliente'!$D$70,"0%"&amp;")")</f>
        <v/>
      </c>
      <c r="H14" s="59">
        <f>"(Último: "&amp;TEXT('anel de experiencia del cliente'!D79/'anel de experiencia del cliente'!$D$70,"0%"&amp;")")</f>
        <v/>
      </c>
      <c r="I14" s="61" t="n"/>
      <c r="J14" s="61" t="n"/>
    </row>
    <row r="15" ht="22" customHeight="1" s="21">
      <c r="A15" s="4" t="n"/>
    </row>
    <row r="16" ht="39" customHeight="1" s="21">
      <c r="B16" s="62" t="inlineStr">
        <is>
          <t>FECHA</t>
        </is>
      </c>
      <c r="C16" s="63" t="inlineStr">
        <is>
          <t>PERIODO</t>
        </is>
      </c>
      <c r="D16" s="63" t="inlineStr">
        <is>
          <t>CANTIDAD VENDIDA</t>
        </is>
      </c>
      <c r="E16" s="64" t="inlineStr">
        <is>
          <t>REGRESO NEGATIVO</t>
        </is>
      </c>
      <c r="F16" s="71" t="inlineStr">
        <is>
          <t>REGRESO POSITIVO</t>
        </is>
      </c>
      <c r="G16" s="63" t="inlineStr">
        <is>
          <t>RECLAMACIONES PRESENTADAS</t>
        </is>
      </c>
      <c r="H16" s="65" t="inlineStr">
        <is>
          <t>QUEJAS SIN RESPUESTA</t>
        </is>
      </c>
      <c r="I16" s="70" t="inlineStr">
        <is>
          <t>QUEJAS RESPONDIDAS</t>
        </is>
      </c>
      <c r="J16" s="66" t="inlineStr">
        <is>
          <t>PROBLEMAS NO RESUELTOS</t>
        </is>
      </c>
      <c r="K16" s="69" t="inlineStr">
        <is>
          <t>RESUELTO 
CUESTIONES</t>
        </is>
      </c>
      <c r="L16" s="67" t="inlineStr">
        <is>
          <t>NO RECOMENDADO</t>
        </is>
      </c>
      <c r="M16" s="68" t="inlineStr">
        <is>
          <t>RECOMENDADO</t>
        </is>
      </c>
    </row>
    <row r="17" ht="18" customHeight="1" s="21">
      <c r="B17" s="77" t="n">
        <v>44415</v>
      </c>
      <c r="C17" s="14" t="inlineStr">
        <is>
          <t>Último</t>
        </is>
      </c>
      <c r="D17" s="15" t="n">
        <v>80000</v>
      </c>
      <c r="E17" s="15" t="n">
        <v>20800</v>
      </c>
      <c r="F17" s="15" t="n">
        <v>59200</v>
      </c>
      <c r="G17" s="15" t="n">
        <v>4975</v>
      </c>
      <c r="H17" s="15" t="n">
        <v>548</v>
      </c>
      <c r="I17" s="15">
        <f>G17-H17</f>
        <v/>
      </c>
      <c r="J17" s="15" t="n">
        <v>20</v>
      </c>
      <c r="K17" s="15" t="n">
        <v>528</v>
      </c>
      <c r="L17" s="15" t="n">
        <v>43200</v>
      </c>
      <c r="M17" s="25" t="n">
        <v>36800</v>
      </c>
    </row>
    <row r="18" ht="18" customHeight="1" s="21">
      <c r="B18" s="77" t="n">
        <v>44537</v>
      </c>
      <c r="C18" s="14" t="inlineStr">
        <is>
          <t>Actual</t>
        </is>
      </c>
      <c r="D18" s="15" t="n">
        <v>100000</v>
      </c>
      <c r="E18" s="15" t="n">
        <v>20000</v>
      </c>
      <c r="F18" s="15" t="n">
        <v>80000</v>
      </c>
      <c r="G18" s="15" t="n">
        <v>5200</v>
      </c>
      <c r="H18" s="15" t="n">
        <v>936</v>
      </c>
      <c r="I18" s="15">
        <f>G18-H18</f>
        <v/>
      </c>
      <c r="J18" s="15" t="n">
        <v>53</v>
      </c>
      <c r="K18" s="15" t="n">
        <v>883</v>
      </c>
      <c r="L18" s="15" t="n">
        <v>45000</v>
      </c>
      <c r="M18" s="25" t="n">
        <v>55000</v>
      </c>
    </row>
    <row r="19" ht="18" customHeight="1" s="21">
      <c r="B19" s="11" t="n"/>
      <c r="C19" s="14" t="n"/>
      <c r="D19" s="15" t="n"/>
      <c r="E19" s="15" t="n"/>
      <c r="F19" s="15" t="n"/>
      <c r="G19" s="15" t="n"/>
      <c r="H19" s="15" t="n"/>
      <c r="I19" s="15" t="n"/>
      <c r="J19" s="15" t="n"/>
      <c r="K19" s="15" t="n"/>
      <c r="L19" s="15" t="n"/>
      <c r="M19" s="25" t="n"/>
    </row>
    <row r="20" ht="18" customHeight="1" s="21">
      <c r="B20" s="11" t="n"/>
      <c r="C20" s="14" t="n"/>
      <c r="D20" s="15" t="n"/>
      <c r="E20" s="15" t="n"/>
      <c r="F20" s="15" t="n"/>
      <c r="G20" s="15" t="n"/>
      <c r="H20" s="15" t="n"/>
      <c r="I20" s="15" t="n"/>
      <c r="J20" s="15" t="n"/>
      <c r="K20" s="15" t="n"/>
      <c r="L20" s="15" t="n"/>
      <c r="M20" s="25" t="n"/>
    </row>
    <row r="21" ht="18" customHeight="1" s="21">
      <c r="B21" s="11" t="n"/>
      <c r="C21" s="14" t="n"/>
      <c r="D21" s="15" t="n"/>
      <c r="E21" s="15" t="n"/>
      <c r="F21" s="15" t="n"/>
      <c r="G21" s="15" t="n"/>
      <c r="H21" s="15" t="n"/>
      <c r="I21" s="15" t="n"/>
      <c r="J21" s="15" t="n"/>
      <c r="K21" s="15" t="n"/>
      <c r="L21" s="15" t="n"/>
      <c r="M21" s="25" t="n"/>
    </row>
    <row r="22" ht="18" customHeight="1" s="21">
      <c r="B22" s="11" t="n"/>
      <c r="C22" s="14" t="n"/>
      <c r="D22" s="15" t="n"/>
      <c r="E22" s="15" t="n"/>
      <c r="F22" s="15" t="n"/>
      <c r="G22" s="15" t="n"/>
      <c r="H22" s="15" t="n"/>
      <c r="I22" s="15" t="n"/>
      <c r="J22" s="15" t="n"/>
      <c r="K22" s="15" t="n"/>
      <c r="L22" s="15" t="n"/>
      <c r="M22" s="25" t="n"/>
    </row>
    <row r="23" ht="18" customHeight="1" s="21">
      <c r="B23" s="11" t="n"/>
      <c r="C23" s="14" t="n"/>
      <c r="D23" s="15" t="n"/>
      <c r="E23" s="15" t="n"/>
      <c r="F23" s="15" t="n"/>
      <c r="G23" s="15" t="n"/>
      <c r="H23" s="15" t="n"/>
      <c r="I23" s="15" t="n"/>
      <c r="J23" s="15" t="n"/>
      <c r="K23" s="15" t="n"/>
      <c r="L23" s="15" t="n"/>
      <c r="M23" s="25" t="n"/>
    </row>
    <row r="24" ht="18" customHeight="1" s="21">
      <c r="B24" s="11" t="n"/>
      <c r="C24" s="14" t="n"/>
      <c r="D24" s="15" t="n"/>
      <c r="E24" s="15" t="n"/>
      <c r="F24" s="15" t="n"/>
      <c r="G24" s="15" t="n"/>
      <c r="H24" s="15" t="n"/>
      <c r="I24" s="15" t="n"/>
      <c r="J24" s="15" t="n"/>
      <c r="K24" s="15" t="n"/>
      <c r="L24" s="15" t="n"/>
      <c r="M24" s="25" t="n"/>
    </row>
    <row r="25" ht="18" customHeight="1" s="21">
      <c r="B25" s="11" t="n"/>
      <c r="C25" s="14" t="n"/>
      <c r="D25" s="15" t="n"/>
      <c r="E25" s="15" t="n"/>
      <c r="F25" s="15" t="n"/>
      <c r="G25" s="15" t="n"/>
      <c r="H25" s="15" t="n"/>
      <c r="I25" s="15" t="n"/>
      <c r="J25" s="15" t="n"/>
      <c r="K25" s="15" t="n"/>
      <c r="L25" s="15" t="n"/>
      <c r="M25" s="25" t="n"/>
    </row>
    <row r="26" ht="18" customHeight="1" s="21">
      <c r="B26" s="11" t="n"/>
      <c r="C26" s="14" t="n"/>
      <c r="D26" s="15" t="n"/>
      <c r="E26" s="15" t="n"/>
      <c r="F26" s="15" t="n"/>
      <c r="G26" s="15" t="n"/>
      <c r="H26" s="15" t="n"/>
      <c r="I26" s="15" t="n"/>
      <c r="J26" s="15" t="n"/>
      <c r="K26" s="15" t="n"/>
      <c r="L26" s="15" t="n"/>
      <c r="M26" s="25" t="n"/>
    </row>
    <row r="27" ht="18" customHeight="1" s="21">
      <c r="B27" s="11" t="n"/>
      <c r="C27" s="14" t="n"/>
      <c r="D27" s="15" t="n"/>
      <c r="E27" s="15" t="n"/>
      <c r="F27" s="15" t="n"/>
      <c r="G27" s="15" t="n"/>
      <c r="H27" s="15" t="n"/>
      <c r="I27" s="15" t="n"/>
      <c r="J27" s="15" t="n"/>
      <c r="K27" s="15" t="n"/>
      <c r="L27" s="15" t="n"/>
      <c r="M27" s="25" t="n"/>
    </row>
    <row r="28" ht="18" customHeight="1" s="21">
      <c r="B28" s="11" t="n"/>
      <c r="C28" s="14" t="n"/>
      <c r="D28" s="15" t="n"/>
      <c r="E28" s="15" t="n"/>
      <c r="F28" s="15" t="n"/>
      <c r="G28" s="15" t="n"/>
      <c r="H28" s="15" t="n"/>
      <c r="I28" s="15" t="n"/>
      <c r="J28" s="15" t="n"/>
      <c r="K28" s="15" t="n"/>
      <c r="L28" s="15" t="n"/>
      <c r="M28" s="25" t="n"/>
    </row>
    <row r="29" ht="18" customHeight="1" s="21">
      <c r="B29" s="11" t="n"/>
      <c r="C29" s="14" t="n"/>
      <c r="D29" s="15" t="n"/>
      <c r="E29" s="15" t="n"/>
      <c r="F29" s="15" t="n"/>
      <c r="G29" s="15" t="n"/>
      <c r="H29" s="15" t="n"/>
      <c r="I29" s="15" t="n"/>
      <c r="J29" s="15" t="n"/>
      <c r="K29" s="15" t="n"/>
      <c r="L29" s="15" t="n"/>
      <c r="M29" s="25" t="n"/>
    </row>
    <row r="30" ht="18" customHeight="1" s="21">
      <c r="B30" s="11" t="n"/>
      <c r="C30" s="14" t="n"/>
      <c r="D30" s="15" t="n"/>
      <c r="E30" s="15" t="n"/>
      <c r="F30" s="15" t="n"/>
      <c r="G30" s="15" t="n"/>
      <c r="H30" s="15" t="n"/>
      <c r="I30" s="15" t="n"/>
      <c r="J30" s="15" t="n"/>
      <c r="K30" s="15" t="n"/>
      <c r="L30" s="15" t="n"/>
      <c r="M30" s="25" t="n"/>
    </row>
    <row r="31" ht="18" customHeight="1" s="21">
      <c r="B31" s="11" t="n"/>
      <c r="C31" s="14" t="n"/>
      <c r="D31" s="15" t="n"/>
      <c r="E31" s="15" t="n"/>
      <c r="F31" s="15" t="n"/>
      <c r="G31" s="15" t="n"/>
      <c r="H31" s="15" t="n"/>
      <c r="I31" s="15" t="n"/>
      <c r="J31" s="15" t="n"/>
      <c r="K31" s="15" t="n"/>
      <c r="L31" s="15" t="n"/>
      <c r="M31" s="25" t="n"/>
    </row>
    <row r="32" ht="18" customHeight="1" s="21">
      <c r="B32" s="11" t="n"/>
      <c r="C32" s="14" t="n"/>
      <c r="D32" s="15" t="n"/>
      <c r="E32" s="15" t="n"/>
      <c r="F32" s="15" t="n"/>
      <c r="G32" s="15" t="n"/>
      <c r="H32" s="15" t="n"/>
      <c r="I32" s="15" t="n"/>
      <c r="J32" s="15" t="n"/>
      <c r="K32" s="15" t="n"/>
      <c r="L32" s="15" t="n"/>
      <c r="M32" s="25" t="n"/>
    </row>
    <row r="33" ht="18" customHeight="1" s="21">
      <c r="B33" s="11" t="n"/>
      <c r="C33" s="14" t="n"/>
      <c r="D33" s="15" t="n"/>
      <c r="E33" s="15" t="n"/>
      <c r="F33" s="15" t="n"/>
      <c r="G33" s="15" t="n"/>
      <c r="H33" s="15" t="n"/>
      <c r="I33" s="15" t="n"/>
      <c r="J33" s="15" t="n"/>
      <c r="K33" s="15" t="n"/>
      <c r="L33" s="15" t="n"/>
      <c r="M33" s="25" t="n"/>
    </row>
    <row r="34" ht="18" customHeight="1" s="21">
      <c r="B34" s="11" t="n"/>
      <c r="C34" s="14" t="n"/>
      <c r="D34" s="15" t="n"/>
      <c r="E34" s="15" t="n"/>
      <c r="F34" s="15" t="n"/>
      <c r="G34" s="15" t="n"/>
      <c r="H34" s="15" t="n"/>
      <c r="I34" s="15" t="n"/>
      <c r="J34" s="15" t="n"/>
      <c r="K34" s="15" t="n"/>
      <c r="L34" s="15" t="n"/>
      <c r="M34" s="25" t="n"/>
    </row>
    <row r="35" ht="18" customHeight="1" s="21">
      <c r="B35" s="11" t="n"/>
      <c r="C35" s="14" t="n"/>
      <c r="D35" s="15" t="n"/>
      <c r="E35" s="15" t="n"/>
      <c r="F35" s="15" t="n"/>
      <c r="G35" s="15" t="n"/>
      <c r="H35" s="15" t="n"/>
      <c r="I35" s="15" t="n"/>
      <c r="J35" s="15" t="n"/>
      <c r="K35" s="15" t="n"/>
      <c r="L35" s="15" t="n"/>
      <c r="M35" s="25" t="n"/>
    </row>
    <row r="36" ht="18" customHeight="1" s="21">
      <c r="B36" s="11" t="n"/>
      <c r="C36" s="14" t="n"/>
      <c r="D36" s="15" t="n"/>
      <c r="E36" s="15" t="n"/>
      <c r="F36" s="15" t="n"/>
      <c r="G36" s="15" t="n"/>
      <c r="H36" s="15" t="n"/>
      <c r="I36" s="15" t="n"/>
      <c r="J36" s="15" t="n"/>
      <c r="K36" s="15" t="n"/>
      <c r="L36" s="15" t="n"/>
      <c r="M36" s="25" t="n"/>
    </row>
    <row r="37" ht="18" customHeight="1" s="21">
      <c r="B37" s="11" t="n"/>
      <c r="C37" s="14" t="n"/>
      <c r="D37" s="15" t="n"/>
      <c r="E37" s="15" t="n"/>
      <c r="F37" s="15" t="n"/>
      <c r="G37" s="15" t="n"/>
      <c r="H37" s="15" t="n"/>
      <c r="I37" s="15" t="n"/>
      <c r="J37" s="15" t="n"/>
      <c r="K37" s="15" t="n"/>
      <c r="L37" s="15" t="n"/>
      <c r="M37" s="25" t="n"/>
    </row>
    <row r="38" ht="18" customHeight="1" s="21">
      <c r="B38" s="11" t="n"/>
      <c r="C38" s="14" t="n"/>
      <c r="D38" s="15" t="n"/>
      <c r="E38" s="15" t="n"/>
      <c r="F38" s="15" t="n"/>
      <c r="G38" s="15" t="n"/>
      <c r="H38" s="15" t="n"/>
      <c r="I38" s="15" t="n"/>
      <c r="J38" s="15" t="n"/>
      <c r="K38" s="15" t="n"/>
      <c r="L38" s="15" t="n"/>
      <c r="M38" s="25" t="n"/>
    </row>
    <row r="39" ht="18" customHeight="1" s="21">
      <c r="B39" s="11" t="n"/>
      <c r="C39" s="14" t="n"/>
      <c r="D39" s="15" t="n"/>
      <c r="E39" s="15" t="n"/>
      <c r="F39" s="15" t="n"/>
      <c r="G39" s="15" t="n"/>
      <c r="H39" s="15" t="n"/>
      <c r="I39" s="15" t="n"/>
      <c r="J39" s="15" t="n"/>
      <c r="K39" s="15" t="n"/>
      <c r="L39" s="15" t="n"/>
      <c r="M39" s="25" t="n"/>
    </row>
    <row r="40" ht="18" customHeight="1" s="21">
      <c r="B40" s="11" t="n"/>
      <c r="C40" s="14" t="n"/>
      <c r="D40" s="15" t="n"/>
      <c r="E40" s="15" t="n"/>
      <c r="F40" s="15" t="n"/>
      <c r="G40" s="15" t="n"/>
      <c r="H40" s="15" t="n"/>
      <c r="I40" s="15" t="n"/>
      <c r="J40" s="15" t="n"/>
      <c r="K40" s="15" t="n"/>
      <c r="L40" s="15" t="n"/>
      <c r="M40" s="25" t="n"/>
    </row>
    <row r="41" ht="18" customHeight="1" s="21">
      <c r="B41" s="11" t="n"/>
      <c r="C41" s="14" t="n"/>
      <c r="D41" s="15" t="n"/>
      <c r="E41" s="15" t="n"/>
      <c r="F41" s="15" t="n"/>
      <c r="G41" s="15" t="n"/>
      <c r="H41" s="15" t="n"/>
      <c r="I41" s="15" t="n"/>
      <c r="J41" s="15" t="n"/>
      <c r="K41" s="15" t="n"/>
      <c r="L41" s="15" t="n"/>
      <c r="M41" s="25" t="n"/>
    </row>
    <row r="42" ht="18" customHeight="1" s="21">
      <c r="B42" s="11" t="n"/>
      <c r="C42" s="14" t="n"/>
      <c r="D42" s="15" t="n"/>
      <c r="E42" s="15" t="n"/>
      <c r="F42" s="15" t="n"/>
      <c r="G42" s="15" t="n"/>
      <c r="H42" s="15" t="n"/>
      <c r="I42" s="15" t="n"/>
      <c r="J42" s="15" t="n"/>
      <c r="K42" s="15" t="n"/>
      <c r="L42" s="15" t="n"/>
      <c r="M42" s="25" t="n"/>
    </row>
    <row r="43" ht="18" customHeight="1" s="21">
      <c r="B43" s="11" t="n"/>
      <c r="C43" s="14" t="n"/>
      <c r="D43" s="15" t="n"/>
      <c r="E43" s="15" t="n"/>
      <c r="F43" s="15" t="n"/>
      <c r="G43" s="15" t="n"/>
      <c r="H43" s="15" t="n"/>
      <c r="I43" s="15" t="n"/>
      <c r="J43" s="15" t="n"/>
      <c r="K43" s="15" t="n"/>
      <c r="L43" s="15" t="n"/>
      <c r="M43" s="25" t="n"/>
    </row>
    <row r="44" ht="18" customHeight="1" s="21">
      <c r="B44" s="11" t="n"/>
      <c r="C44" s="14" t="n"/>
      <c r="D44" s="15" t="n"/>
      <c r="E44" s="15" t="n"/>
      <c r="F44" s="15" t="n"/>
      <c r="G44" s="15" t="n"/>
      <c r="H44" s="15" t="n"/>
      <c r="I44" s="15" t="n"/>
      <c r="J44" s="15" t="n"/>
      <c r="K44" s="15" t="n"/>
      <c r="L44" s="15" t="n"/>
      <c r="M44" s="25" t="n"/>
    </row>
    <row r="45" ht="18" customHeight="1" s="21">
      <c r="B45" s="11" t="n"/>
      <c r="C45" s="14" t="n"/>
      <c r="D45" s="15" t="n"/>
      <c r="E45" s="15" t="n"/>
      <c r="F45" s="15" t="n"/>
      <c r="G45" s="15" t="n"/>
      <c r="H45" s="15" t="n"/>
      <c r="I45" s="15" t="n"/>
      <c r="J45" s="15" t="n"/>
      <c r="K45" s="15" t="n"/>
      <c r="L45" s="15" t="n"/>
      <c r="M45" s="25" t="n"/>
    </row>
    <row r="46" ht="18" customHeight="1" s="21">
      <c r="B46" s="11" t="n"/>
      <c r="C46" s="14" t="n"/>
      <c r="D46" s="15" t="n"/>
      <c r="E46" s="15" t="n"/>
      <c r="F46" s="15" t="n"/>
      <c r="G46" s="15" t="n"/>
      <c r="H46" s="15" t="n"/>
      <c r="I46" s="15" t="n"/>
      <c r="J46" s="15" t="n"/>
      <c r="K46" s="15" t="n"/>
      <c r="L46" s="15" t="n"/>
      <c r="M46" s="25" t="n"/>
    </row>
    <row r="47" ht="18" customHeight="1" s="21">
      <c r="B47" s="11" t="n"/>
      <c r="C47" s="14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25" t="n"/>
    </row>
    <row r="48" ht="18" customHeight="1" s="21">
      <c r="B48" s="11" t="n"/>
      <c r="C48" s="14" t="n"/>
      <c r="D48" s="15" t="n"/>
      <c r="E48" s="15" t="n"/>
      <c r="F48" s="15" t="n"/>
      <c r="G48" s="15" t="n"/>
      <c r="H48" s="15" t="n"/>
      <c r="I48" s="15" t="n"/>
      <c r="J48" s="15" t="n"/>
      <c r="K48" s="15" t="n"/>
      <c r="L48" s="15" t="n"/>
      <c r="M48" s="25" t="n"/>
    </row>
    <row r="49" ht="18" customHeight="1" s="21">
      <c r="B49" s="11" t="n"/>
      <c r="C49" s="14" t="n"/>
      <c r="D49" s="15" t="n"/>
      <c r="E49" s="15" t="n"/>
      <c r="F49" s="15" t="n"/>
      <c r="G49" s="15" t="n"/>
      <c r="H49" s="15" t="n"/>
      <c r="I49" s="15" t="n"/>
      <c r="J49" s="15" t="n"/>
      <c r="K49" s="15" t="n"/>
      <c r="L49" s="15" t="n"/>
      <c r="M49" s="25" t="n"/>
    </row>
    <row r="50" ht="18" customHeight="1" s="21">
      <c r="B50" s="11" t="n"/>
      <c r="C50" s="14" t="n"/>
      <c r="D50" s="15" t="n"/>
      <c r="E50" s="15" t="n"/>
      <c r="F50" s="15" t="n"/>
      <c r="G50" s="15" t="n"/>
      <c r="H50" s="15" t="n"/>
      <c r="I50" s="15" t="n"/>
      <c r="J50" s="15" t="n"/>
      <c r="K50" s="15" t="n"/>
      <c r="L50" s="15" t="n"/>
      <c r="M50" s="25" t="n"/>
    </row>
    <row r="51" ht="18" customHeight="1" s="21">
      <c r="B51" s="11" t="n"/>
      <c r="C51" s="14" t="n"/>
      <c r="D51" s="15" t="n"/>
      <c r="E51" s="15" t="n"/>
      <c r="F51" s="15" t="n"/>
      <c r="G51" s="15" t="n"/>
      <c r="H51" s="15" t="n"/>
      <c r="I51" s="15" t="n"/>
      <c r="J51" s="15" t="n"/>
      <c r="K51" s="15" t="n"/>
      <c r="L51" s="15" t="n"/>
      <c r="M51" s="25" t="n"/>
    </row>
    <row r="52" ht="18" customHeight="1" s="21">
      <c r="B52" s="11" t="n"/>
      <c r="C52" s="14" t="n"/>
      <c r="D52" s="15" t="n"/>
      <c r="E52" s="15" t="n"/>
      <c r="F52" s="15" t="n"/>
      <c r="G52" s="15" t="n"/>
      <c r="H52" s="15" t="n"/>
      <c r="I52" s="15" t="n"/>
      <c r="J52" s="15" t="n"/>
      <c r="K52" s="15" t="n"/>
      <c r="L52" s="15" t="n"/>
      <c r="M52" s="25" t="n"/>
    </row>
    <row r="53" ht="18" customHeight="1" s="21">
      <c r="B53" s="11" t="n"/>
      <c r="C53" s="14" t="n"/>
      <c r="D53" s="15" t="n"/>
      <c r="E53" s="15" t="n"/>
      <c r="F53" s="15" t="n"/>
      <c r="G53" s="15" t="n"/>
      <c r="H53" s="15" t="n"/>
      <c r="I53" s="15" t="n"/>
      <c r="J53" s="15" t="n"/>
      <c r="K53" s="15" t="n"/>
      <c r="L53" s="15" t="n"/>
      <c r="M53" s="25" t="n"/>
    </row>
    <row r="54" ht="18" customHeight="1" s="21">
      <c r="B54" s="11" t="n"/>
      <c r="C54" s="14" t="n"/>
      <c r="D54" s="15" t="n"/>
      <c r="E54" s="15" t="n"/>
      <c r="F54" s="15" t="n"/>
      <c r="G54" s="15" t="n"/>
      <c r="H54" s="15" t="n"/>
      <c r="I54" s="15" t="n"/>
      <c r="J54" s="15" t="n"/>
      <c r="K54" s="15" t="n"/>
      <c r="L54" s="15" t="n"/>
      <c r="M54" s="25" t="n"/>
    </row>
    <row r="55" ht="18" customHeight="1" s="21">
      <c r="B55" s="11" t="n"/>
      <c r="C55" s="14" t="n"/>
      <c r="D55" s="15" t="n"/>
      <c r="E55" s="15" t="n"/>
      <c r="F55" s="15" t="n"/>
      <c r="G55" s="15" t="n"/>
      <c r="H55" s="15" t="n"/>
      <c r="I55" s="15" t="n"/>
      <c r="J55" s="15" t="n"/>
      <c r="K55" s="15" t="n"/>
      <c r="L55" s="15" t="n"/>
      <c r="M55" s="25" t="n"/>
    </row>
    <row r="56" ht="18" customHeight="1" s="21">
      <c r="B56" s="11" t="n"/>
      <c r="C56" s="14" t="n"/>
      <c r="D56" s="15" t="n"/>
      <c r="E56" s="15" t="n"/>
      <c r="F56" s="15" t="n"/>
      <c r="G56" s="15" t="n"/>
      <c r="H56" s="15" t="n"/>
      <c r="I56" s="15" t="n"/>
      <c r="J56" s="15" t="n"/>
      <c r="K56" s="15" t="n"/>
      <c r="L56" s="15" t="n"/>
      <c r="M56" s="25" t="n"/>
    </row>
    <row r="57" ht="18" customHeight="1" s="21">
      <c r="B57" s="11" t="n"/>
      <c r="C57" s="14" t="n"/>
      <c r="D57" s="15" t="n"/>
      <c r="E57" s="15" t="n"/>
      <c r="F57" s="15" t="n"/>
      <c r="G57" s="15" t="n"/>
      <c r="H57" s="15" t="n"/>
      <c r="I57" s="15" t="n"/>
      <c r="J57" s="15" t="n"/>
      <c r="K57" s="15" t="n"/>
      <c r="L57" s="15" t="n"/>
      <c r="M57" s="25" t="n"/>
    </row>
    <row r="58" ht="18" customHeight="1" s="21">
      <c r="B58" s="11" t="n"/>
      <c r="C58" s="14" t="n"/>
      <c r="D58" s="15" t="n"/>
      <c r="E58" s="15" t="n"/>
      <c r="F58" s="15" t="n"/>
      <c r="G58" s="15" t="n"/>
      <c r="H58" s="15" t="n"/>
      <c r="I58" s="15" t="n"/>
      <c r="J58" s="15" t="n"/>
      <c r="K58" s="15" t="n"/>
      <c r="L58" s="15" t="n"/>
      <c r="M58" s="25" t="n"/>
    </row>
    <row r="59" ht="18" customHeight="1" s="21">
      <c r="B59" s="11" t="n"/>
      <c r="C59" s="14" t="n"/>
      <c r="D59" s="15" t="n"/>
      <c r="E59" s="15" t="n"/>
      <c r="F59" s="15" t="n"/>
      <c r="G59" s="15" t="n"/>
      <c r="H59" s="15" t="n"/>
      <c r="I59" s="15" t="n"/>
      <c r="J59" s="15" t="n"/>
      <c r="K59" s="15" t="n"/>
      <c r="L59" s="15" t="n"/>
      <c r="M59" s="25" t="n"/>
    </row>
    <row r="60" ht="18" customHeight="1" s="21">
      <c r="B60" s="11" t="n"/>
      <c r="C60" s="14" t="n"/>
      <c r="D60" s="15" t="n"/>
      <c r="E60" s="15" t="n"/>
      <c r="F60" s="15" t="n"/>
      <c r="G60" s="15" t="n"/>
      <c r="H60" s="15" t="n"/>
      <c r="I60" s="15" t="n"/>
      <c r="J60" s="15" t="n"/>
      <c r="K60" s="15" t="n"/>
      <c r="L60" s="15" t="n"/>
      <c r="M60" s="25" t="n"/>
    </row>
    <row r="61" ht="18" customHeight="1" s="21">
      <c r="B61" s="11" t="n"/>
      <c r="C61" s="14" t="n"/>
      <c r="D61" s="15" t="n"/>
      <c r="E61" s="15" t="n"/>
      <c r="F61" s="15" t="n"/>
      <c r="G61" s="15" t="n"/>
      <c r="H61" s="15" t="n"/>
      <c r="I61" s="15" t="n"/>
      <c r="J61" s="15" t="n"/>
      <c r="K61" s="15" t="n"/>
      <c r="L61" s="15" t="n"/>
      <c r="M61" s="25" t="n"/>
    </row>
    <row r="62" ht="18" customHeight="1" s="21">
      <c r="B62" s="11" t="n"/>
      <c r="C62" s="14" t="n"/>
      <c r="D62" s="15" t="n"/>
      <c r="E62" s="15" t="n"/>
      <c r="F62" s="15" t="n"/>
      <c r="G62" s="15" t="n"/>
      <c r="H62" s="15" t="n"/>
      <c r="I62" s="15" t="n"/>
      <c r="J62" s="15" t="n"/>
      <c r="K62" s="15" t="n"/>
      <c r="L62" s="15" t="n"/>
      <c r="M62" s="25" t="n"/>
    </row>
    <row r="63" ht="18" customHeight="1" s="21">
      <c r="B63" s="11" t="n"/>
      <c r="C63" s="14" t="n"/>
      <c r="D63" s="15" t="n"/>
      <c r="E63" s="15" t="n"/>
      <c r="F63" s="15" t="n"/>
      <c r="G63" s="15" t="n"/>
      <c r="H63" s="15" t="n"/>
      <c r="I63" s="15" t="n"/>
      <c r="J63" s="15" t="n"/>
      <c r="K63" s="15" t="n"/>
      <c r="L63" s="15" t="n"/>
      <c r="M63" s="25" t="n"/>
    </row>
    <row r="64" ht="18" customHeight="1" s="21">
      <c r="B64" s="11" t="n"/>
      <c r="C64" s="14" t="n"/>
      <c r="D64" s="15" t="n"/>
      <c r="E64" s="15" t="n"/>
      <c r="F64" s="15" t="n"/>
      <c r="G64" s="15" t="n"/>
      <c r="H64" s="15" t="n"/>
      <c r="I64" s="15" t="n"/>
      <c r="J64" s="15" t="n"/>
      <c r="K64" s="15" t="n"/>
      <c r="L64" s="15" t="n"/>
      <c r="M64" s="25" t="n"/>
    </row>
    <row r="65" ht="18" customHeight="1" s="21">
      <c r="B65" s="11" t="n"/>
      <c r="C65" s="14" t="n"/>
      <c r="D65" s="15" t="n"/>
      <c r="E65" s="15" t="n"/>
      <c r="F65" s="15" t="n"/>
      <c r="G65" s="15" t="n"/>
      <c r="H65" s="15" t="n"/>
      <c r="I65" s="15" t="n"/>
      <c r="J65" s="15" t="n"/>
      <c r="K65" s="15" t="n"/>
      <c r="L65" s="15" t="n"/>
      <c r="M65" s="25" t="n"/>
    </row>
    <row r="66" ht="18" customHeight="1" s="21">
      <c r="B66" s="26" t="n"/>
      <c r="C66" s="27" t="n"/>
      <c r="D66" s="28" t="n"/>
      <c r="E66" s="28" t="n"/>
      <c r="F66" s="28" t="n"/>
      <c r="G66" s="28" t="n"/>
      <c r="H66" s="28" t="n"/>
      <c r="I66" s="28" t="n"/>
      <c r="J66" s="28" t="n"/>
      <c r="K66" s="28" t="n"/>
      <c r="L66" s="28" t="n"/>
      <c r="M66" s="29" t="n"/>
    </row>
    <row r="67" ht="11" customHeight="1" s="21">
      <c r="B67" s="7" t="n"/>
      <c r="C67" s="7" t="n"/>
      <c r="D67" s="7" t="n"/>
      <c r="E67" s="7" t="n"/>
      <c r="F67" s="7" t="n"/>
      <c r="G67" s="7" t="n"/>
      <c r="H67" s="7" t="n"/>
      <c r="I67" s="7" t="n"/>
      <c r="J67" s="7" t="n"/>
      <c r="K67" s="7" t="n"/>
      <c r="L67" s="7" t="n"/>
      <c r="M67" s="7" t="n"/>
    </row>
    <row r="68" ht="35" customHeight="1" s="21">
      <c r="B68" s="31" t="inlineStr">
        <is>
          <t>DATOS ANALIZADOS</t>
        </is>
      </c>
      <c r="C68" s="32" t="n"/>
      <c r="D68" s="32" t="n"/>
      <c r="E68" s="33" t="n"/>
      <c r="F68" s="7" t="n"/>
      <c r="G68" s="7" t="n"/>
      <c r="H68" s="7" t="n"/>
      <c r="I68" s="7" t="n"/>
      <c r="J68" s="7" t="n"/>
      <c r="K68" s="7" t="n"/>
      <c r="L68" s="7" t="n"/>
      <c r="M68" s="7" t="n"/>
    </row>
    <row r="69" ht="35" customHeight="1" s="21">
      <c r="B69" s="30" t="inlineStr">
        <is>
          <t>DATOS</t>
        </is>
      </c>
      <c r="C69" s="30" t="inlineStr">
        <is>
          <t>ACTUAL</t>
        </is>
      </c>
      <c r="D69" s="30" t="inlineStr">
        <is>
          <t>ÚLTIMO</t>
        </is>
      </c>
      <c r="E69" s="30" t="inlineStr">
        <is>
          <t>CAMBIO</t>
        </is>
      </c>
      <c r="F69" s="7" t="n"/>
      <c r="G69" s="7" t="n"/>
      <c r="H69" s="7" t="n"/>
      <c r="I69" s="7" t="n"/>
      <c r="J69" s="7" t="n"/>
      <c r="K69" s="7" t="n"/>
      <c r="L69" s="7" t="n"/>
      <c r="M69" s="7" t="n"/>
    </row>
    <row r="70" ht="35" customHeight="1" s="21">
      <c r="B70" s="14">
        <f>'anel de experiencia del cliente'!D16</f>
        <v/>
      </c>
      <c r="C70" s="15">
        <f>INDEX(data,MATCH(period,periods,0),MATCH($B70,titles,0))</f>
        <v/>
      </c>
      <c r="D70" s="15">
        <f>INDEX(data,MATCH($D$69,periods,0),MATCH($B70,titles,0))</f>
        <v/>
      </c>
      <c r="E70" s="16">
        <f>C70/(C70-D70)</f>
        <v/>
      </c>
      <c r="F70" s="7" t="n"/>
      <c r="G70" s="7" t="n"/>
      <c r="H70" s="7" t="n"/>
      <c r="I70" s="7" t="n"/>
      <c r="J70" s="7" t="n"/>
      <c r="K70" s="7" t="n"/>
      <c r="L70" s="7" t="n"/>
      <c r="M70" s="7" t="n"/>
    </row>
    <row r="71" ht="35" customHeight="1" s="21">
      <c r="B71" s="17">
        <f>'anel de experiencia del cliente'!E16</f>
        <v/>
      </c>
      <c r="C71" s="18">
        <f>INDEX(data,MATCH(period,periods,0),MATCH($B71,titles,0))</f>
        <v/>
      </c>
      <c r="D71" s="18">
        <f>INDEX(data,MATCH($D$69,periods,0),MATCH($B71,titles,0))</f>
        <v/>
      </c>
      <c r="E71" s="19">
        <f>C71/(C71-D71)</f>
        <v/>
      </c>
      <c r="F71" s="7" t="n"/>
      <c r="G71" s="7" t="n"/>
      <c r="H71" s="7" t="n"/>
      <c r="I71" s="7" t="n"/>
      <c r="J71" s="7" t="n"/>
      <c r="K71" s="7" t="n"/>
      <c r="L71" s="7" t="n"/>
      <c r="M71" s="7" t="n"/>
    </row>
    <row r="72" ht="35" customHeight="1" s="21">
      <c r="B72" s="14">
        <f>'anel de experiencia del cliente'!F16</f>
        <v/>
      </c>
      <c r="C72" s="15">
        <f>INDEX(data,MATCH(period,periods,0),MATCH($B72,titles,0))</f>
        <v/>
      </c>
      <c r="D72" s="15">
        <f>INDEX(data,MATCH($D$69,periods,0),MATCH($B72,titles,0))</f>
        <v/>
      </c>
      <c r="E72" s="16">
        <f>C72/(C72-D72)</f>
        <v/>
      </c>
      <c r="F72" s="7" t="n"/>
      <c r="G72" s="7" t="n"/>
      <c r="H72" s="7" t="n"/>
      <c r="I72" s="7" t="n"/>
      <c r="J72" s="7" t="n"/>
      <c r="K72" s="7" t="n"/>
      <c r="L72" s="7" t="n"/>
      <c r="M72" s="7" t="n"/>
    </row>
    <row r="73" ht="35" customHeight="1" s="21">
      <c r="B73" s="17">
        <f>'anel de experiencia del cliente'!G16</f>
        <v/>
      </c>
      <c r="C73" s="18">
        <f>INDEX(data,MATCH(period,periods,0),MATCH($B73,titles,0))</f>
        <v/>
      </c>
      <c r="D73" s="18">
        <f>INDEX(data,MATCH($D$69,periods,0),MATCH($B73,titles,0))</f>
        <v/>
      </c>
      <c r="E73" s="19">
        <f>C73/(C73-D73)</f>
        <v/>
      </c>
      <c r="F73" s="7" t="n"/>
      <c r="G73" s="7" t="n"/>
      <c r="H73" s="7" t="n"/>
      <c r="I73" s="7" t="n"/>
      <c r="J73" s="7" t="n"/>
      <c r="K73" s="7" t="n"/>
      <c r="L73" s="7" t="n"/>
      <c r="M73" s="7" t="n"/>
    </row>
    <row r="74" ht="35" customHeight="1" s="21">
      <c r="B74" s="14">
        <f>'anel de experiencia del cliente'!H16</f>
        <v/>
      </c>
      <c r="C74" s="15">
        <f>INDEX(data,MATCH(period,periods,0),MATCH($B74,titles,0))</f>
        <v/>
      </c>
      <c r="D74" s="15">
        <f>INDEX(data,MATCH($D$69,periods,0),MATCH($B74,titles,0))</f>
        <v/>
      </c>
      <c r="E74" s="16">
        <f>C74/(C74-D74)</f>
        <v/>
      </c>
      <c r="F74" s="7" t="n"/>
      <c r="G74" s="7" t="n"/>
      <c r="H74" s="7" t="n"/>
      <c r="I74" s="7" t="n"/>
      <c r="J74" s="7" t="n"/>
      <c r="K74" s="7" t="n"/>
      <c r="L74" s="7" t="n"/>
      <c r="M74" s="7" t="n"/>
    </row>
    <row r="75" ht="35" customHeight="1" s="21">
      <c r="B75" s="17">
        <f>'anel de experiencia del cliente'!I16</f>
        <v/>
      </c>
      <c r="C75" s="18">
        <f>INDEX(data,MATCH(period,periods,0),MATCH($B75,titles,0))</f>
        <v/>
      </c>
      <c r="D75" s="18">
        <f>INDEX(data,MATCH($D$69,periods,0),MATCH($B75,titles,0))</f>
        <v/>
      </c>
      <c r="E75" s="19">
        <f>C75/(C75-D75)</f>
        <v/>
      </c>
      <c r="F75" s="7" t="n"/>
      <c r="G75" s="7" t="n"/>
      <c r="H75" s="7" t="n"/>
      <c r="I75" s="7" t="n"/>
      <c r="J75" s="7" t="n"/>
      <c r="K75" s="7" t="n"/>
      <c r="L75" s="7" t="n"/>
      <c r="M75" s="7" t="n"/>
    </row>
    <row r="76" ht="35" customHeight="1" s="21">
      <c r="B76" s="14">
        <f>'anel de experiencia del cliente'!J16</f>
        <v/>
      </c>
      <c r="C76" s="15">
        <f>INDEX(data,MATCH(period,periods,0),MATCH($B76,titles,0))</f>
        <v/>
      </c>
      <c r="D76" s="15">
        <f>INDEX(data,MATCH($D$69,periods,0),MATCH($B76,titles,0))</f>
        <v/>
      </c>
      <c r="E76" s="16">
        <f>C76/(C76-D76)</f>
        <v/>
      </c>
      <c r="F76" s="7" t="n"/>
      <c r="G76" s="7" t="n"/>
      <c r="H76" s="7" t="n"/>
      <c r="I76" s="7" t="n"/>
      <c r="J76" s="7" t="n"/>
      <c r="K76" s="7" t="n"/>
      <c r="L76" s="7" t="n"/>
      <c r="M76" s="7" t="n"/>
    </row>
    <row r="77" ht="35" customHeight="1" s="21">
      <c r="B77" s="17">
        <f>'anel de experiencia del cliente'!K16</f>
        <v/>
      </c>
      <c r="C77" s="18">
        <f>INDEX(data,MATCH(period,periods,0),MATCH($B77,titles,0))</f>
        <v/>
      </c>
      <c r="D77" s="18">
        <f>INDEX(data,MATCH($D$69,periods,0),MATCH($B77,titles,0))</f>
        <v/>
      </c>
      <c r="E77" s="19">
        <f>C77/(C77-D77)</f>
        <v/>
      </c>
      <c r="F77" s="7" t="n"/>
      <c r="G77" s="7" t="n"/>
      <c r="H77" s="7" t="n"/>
      <c r="I77" s="7" t="n"/>
      <c r="J77" s="7" t="n"/>
      <c r="K77" s="7" t="n"/>
      <c r="L77" s="7" t="n"/>
      <c r="M77" s="7" t="n"/>
    </row>
    <row r="78" ht="35" customHeight="1" s="21">
      <c r="B78" s="14">
        <f>'anel de experiencia del cliente'!L16</f>
        <v/>
      </c>
      <c r="C78" s="15">
        <f>INDEX(data,MATCH(period,periods,0),MATCH($B78,titles,0))</f>
        <v/>
      </c>
      <c r="D78" s="15">
        <f>INDEX(data,MATCH($D$69,periods,0),MATCH($B78,titles,0))</f>
        <v/>
      </c>
      <c r="E78" s="16">
        <f>C78/(C78-D78)</f>
        <v/>
      </c>
      <c r="F78" s="7" t="n"/>
      <c r="G78" s="7" t="n"/>
      <c r="H78" s="7" t="n"/>
      <c r="I78" s="7" t="n"/>
      <c r="J78" s="7" t="n"/>
      <c r="K78" s="7" t="n"/>
      <c r="L78" s="7" t="n"/>
      <c r="M78" s="7" t="n"/>
    </row>
    <row r="79" ht="35" customHeight="1" s="21">
      <c r="B79" s="17">
        <f>'anel de experiencia del cliente'!M16</f>
        <v/>
      </c>
      <c r="C79" s="18">
        <f>INDEX(data,MATCH(period,periods,0),MATCH($B79,titles,0))</f>
        <v/>
      </c>
      <c r="D79" s="18">
        <f>INDEX(data,MATCH($D$69,periods,0),MATCH($B79,titles,0))</f>
        <v/>
      </c>
      <c r="E79" s="19">
        <f>C79/(C79-D79)</f>
        <v/>
      </c>
      <c r="F79" s="7" t="n"/>
      <c r="G79" s="7" t="n"/>
      <c r="H79" s="7" t="n"/>
      <c r="I79" s="7" t="n"/>
      <c r="J79" s="7" t="n"/>
      <c r="K79" s="7" t="n"/>
      <c r="L79" s="7" t="n"/>
      <c r="M79" s="7" t="n"/>
    </row>
    <row r="80" ht="11" customHeight="1" s="21"/>
    <row r="81" ht="50" customFormat="1" customHeight="1" s="22">
      <c r="B81" s="78" t="inlineStr">
        <is>
          <t>HAGA CLIC AQUÍ PARA CREAR EN SMARTSHEET</t>
        </is>
      </c>
    </row>
  </sheetData>
  <mergeCells count="1">
    <mergeCell ref="B81:M81"/>
  </mergeCells>
  <hyperlinks>
    <hyperlink xmlns:r="http://schemas.openxmlformats.org/officeDocument/2006/relationships" ref="B81" r:id="rId1"/>
  </hyperlinks>
  <pageMargins left="0.3" right="0.3" top="0.3" bottom="0.3" header="0" footer="0"/>
  <pageSetup orientation="landscape" paperSize="9" scale="53" fitToHeight="0"/>
  <rowBreaks count="2" manualBreakCount="2">
    <brk id="14" min="0" max="16383" man="1"/>
    <brk id="66" min="0" max="16383" man="1"/>
  </rowBreaks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78"/>
  <sheetViews>
    <sheetView showGridLines="0" workbookViewId="0">
      <pane ySplit="1" topLeftCell="A2" activePane="bottomLeft" state="frozen"/>
      <selection pane="bottomLeft" activeCell="B16" sqref="B16"/>
    </sheetView>
  </sheetViews>
  <sheetFormatPr baseColWidth="8" defaultColWidth="8.83203125" defaultRowHeight="18" customHeight="1"/>
  <cols>
    <col width="3.33203125" customWidth="1" style="6" min="1" max="1"/>
    <col width="15.83203125" customWidth="1" style="6" min="2" max="2"/>
    <col width="20.83203125" customWidth="1" style="6" min="3" max="13"/>
    <col width="3.33203125" customWidth="1" style="6" min="14" max="14"/>
    <col width="8.83203125" customWidth="1" style="6" min="15" max="16384"/>
  </cols>
  <sheetData>
    <row r="1" ht="50" customFormat="1" customHeight="1" s="1">
      <c r="B1" s="20" t="inlineStr">
        <is>
          <t>PLANTILLA DE PANEL DE EXPERIENCIA Y SATISFACCIÓN DEL CLIENTE</t>
        </is>
      </c>
      <c r="D1" s="2" t="n"/>
      <c r="E1" s="2" t="n"/>
      <c r="F1" s="3" t="n"/>
      <c r="I1" s="3" t="n"/>
    </row>
    <row r="2" ht="50" customFormat="1" customHeight="1" s="1">
      <c r="B2" s="20" t="n"/>
      <c r="D2" s="2" t="n"/>
      <c r="E2" s="2" t="n"/>
      <c r="G2" s="34">
        <f>'eriencia del cliente Dash-BLANK'!C69</f>
        <v/>
      </c>
      <c r="H2" s="35" t="inlineStr">
        <is>
          <t>ARTÍCULOS VENDIDOS</t>
        </is>
      </c>
      <c r="I2" s="3" t="n"/>
    </row>
    <row r="3" ht="40" customHeight="1" s="21">
      <c r="A3" s="4" t="n"/>
      <c r="E3" s="36" t="n"/>
      <c r="F3" s="37">
        <f>'eriencia del cliente Dash-BLANK'!C70/'eriencia del cliente Dash-BLANK'!$C$69</f>
        <v/>
      </c>
      <c r="G3" s="41">
        <f>'eriencia del cliente Dash-BLANK'!B70</f>
        <v/>
      </c>
      <c r="H3" s="50">
        <f>'eriencia del cliente Dash-BLANK'!B71</f>
        <v/>
      </c>
      <c r="I3" s="51">
        <f>'eriencia del cliente Dash-BLANK'!C71/'eriencia del cliente Dash-BLANK'!$C$69</f>
        <v/>
      </c>
      <c r="J3" s="52" t="n"/>
    </row>
    <row r="4" ht="40" customHeight="1" s="21">
      <c r="A4" s="4" t="n"/>
      <c r="E4" s="36" t="n"/>
      <c r="F4" s="42" t="n"/>
      <c r="G4" s="41">
        <f>"(Último: "&amp;TEXT('eriencia del cliente Dash-BLANK'!D70/'eriencia del cliente Dash-BLANK'!$D$69,"0%"&amp;")")</f>
        <v/>
      </c>
      <c r="H4" s="50">
        <f>"(Último: "&amp;TEXT('eriencia del cliente Dash-BLANK'!D71/'eriencia del cliente Dash-BLANK'!$D$69,"0%"&amp;")")</f>
        <v/>
      </c>
      <c r="I4" s="52" t="n"/>
      <c r="J4" s="52" t="n"/>
    </row>
    <row r="5" ht="40" customHeight="1" s="21">
      <c r="A5" s="4" t="n"/>
      <c r="D5" s="6" t="n"/>
      <c r="G5" s="9" t="n"/>
      <c r="H5" s="9" t="n"/>
      <c r="I5" s="10" t="n"/>
      <c r="K5" s="6" t="n"/>
    </row>
    <row r="6" ht="40" customHeight="1" s="21">
      <c r="E6" s="39" t="n"/>
      <c r="F6" s="38">
        <f>'eriencia del cliente Dash-BLANK'!C73/'eriencia del cliente Dash-BLANK'!$C$72</f>
        <v/>
      </c>
      <c r="G6" s="40">
        <f>'eriencia del cliente Dash-BLANK'!B73</f>
        <v/>
      </c>
      <c r="H6" s="53">
        <f>'eriencia del cliente Dash-BLANK'!B74</f>
        <v/>
      </c>
      <c r="I6" s="54">
        <f>'eriencia del cliente Dash-BLANK'!C74/'eriencia del cliente Dash-BLANK'!$C$72</f>
        <v/>
      </c>
      <c r="J6" s="55" t="n"/>
    </row>
    <row r="7" ht="40" customHeight="1" s="21">
      <c r="A7" s="4" t="n"/>
      <c r="E7" s="39" t="n"/>
      <c r="F7" s="39" t="n"/>
      <c r="G7" s="40">
        <f>"(Último: "&amp;TEXT('eriencia del cliente Dash-BLANK'!D73/'eriencia del cliente Dash-BLANK'!$D$72,"0%"&amp;")")</f>
        <v/>
      </c>
      <c r="H7" s="53">
        <f>"(Último: "&amp;TEXT('eriencia del cliente Dash-BLANK'!D74/'eriencia del cliente Dash-BLANK'!$D$72,"0%"&amp;")")</f>
        <v/>
      </c>
      <c r="I7" s="55" t="n"/>
      <c r="J7" s="55" t="n"/>
    </row>
    <row r="8" ht="40" customHeight="1" s="21">
      <c r="A8" s="4" t="n"/>
      <c r="D8" s="6" t="n"/>
      <c r="G8" s="9" t="n"/>
      <c r="H8" s="9" t="n"/>
      <c r="I8" s="10" t="n"/>
      <c r="K8" s="6" t="n"/>
    </row>
    <row r="9" ht="40" customHeight="1" s="21">
      <c r="E9" s="44" t="n"/>
      <c r="F9" s="43">
        <f>'eriencia del cliente Dash-BLANK'!C75/'eriencia del cliente Dash-BLANK'!$C$73</f>
        <v/>
      </c>
      <c r="G9" s="45">
        <f>'eriencia del cliente Dash-BLANK'!B75</f>
        <v/>
      </c>
      <c r="H9" s="56">
        <f>'eriencia del cliente Dash-BLANK'!B76</f>
        <v/>
      </c>
      <c r="I9" s="57">
        <f>'eriencia del cliente Dash-BLANK'!C76/'eriencia del cliente Dash-BLANK'!$C$73</f>
        <v/>
      </c>
      <c r="J9" s="58" t="n"/>
    </row>
    <row r="10" ht="40" customHeight="1" s="21">
      <c r="A10" s="4" t="n"/>
      <c r="E10" s="44" t="n"/>
      <c r="F10" s="44" t="n"/>
      <c r="G10" s="45">
        <f>"(Último: "&amp;TEXT('eriencia del cliente Dash-BLANK'!D75/'eriencia del cliente Dash-BLANK'!$D$73,"0%"&amp;")")</f>
        <v/>
      </c>
      <c r="H10" s="56">
        <f>"(Último: "&amp;TEXT('eriencia del cliente Dash-BLANK'!D76/'eriencia del cliente Dash-BLANK'!$D$73,"0%"&amp;")")</f>
        <v/>
      </c>
      <c r="I10" s="58" t="n"/>
      <c r="J10" s="58" t="n"/>
    </row>
    <row r="11" ht="40" customHeight="1" s="21">
      <c r="A11" s="4" t="n"/>
      <c r="D11" s="6" t="n"/>
      <c r="G11" s="9" t="n"/>
      <c r="H11" s="9" t="n"/>
      <c r="I11" s="10" t="n"/>
      <c r="K11" s="6" t="n"/>
    </row>
    <row r="12" ht="40" customHeight="1" s="21">
      <c r="E12" s="46" t="n"/>
      <c r="F12" s="47">
        <f>'eriencia del cliente Dash-BLANK'!C77/'eriencia del cliente Dash-BLANK'!$C$69</f>
        <v/>
      </c>
      <c r="G12" s="49">
        <f>'eriencia del cliente Dash-BLANK'!B77</f>
        <v/>
      </c>
      <c r="H12" s="59">
        <f>'eriencia del cliente Dash-BLANK'!B78</f>
        <v/>
      </c>
      <c r="I12" s="60">
        <f>'eriencia del cliente Dash-BLANK'!C78/'eriencia del cliente Dash-BLANK'!$C$69</f>
        <v/>
      </c>
      <c r="J12" s="61" t="n"/>
    </row>
    <row r="13" ht="40" customHeight="1" s="21">
      <c r="A13" s="4" t="n"/>
      <c r="E13" s="46" t="n"/>
      <c r="F13" s="48" t="n"/>
      <c r="G13" s="49">
        <f>"(Último: "&amp;TEXT('eriencia del cliente Dash-BLANK'!D77/'eriencia del cliente Dash-BLANK'!$D$69,"0%"&amp;")")</f>
        <v/>
      </c>
      <c r="H13" s="59">
        <f>"(Último: "&amp;TEXT('eriencia del cliente Dash-BLANK'!D78/'eriencia del cliente Dash-BLANK'!$D$69,"0%"&amp;")")</f>
        <v/>
      </c>
      <c r="I13" s="61" t="n"/>
      <c r="J13" s="61" t="n"/>
    </row>
    <row r="14" ht="22" customHeight="1" s="21">
      <c r="A14" s="4" t="n"/>
    </row>
    <row r="15" ht="39" customHeight="1" s="21">
      <c r="B15" s="62" t="inlineStr">
        <is>
          <t>FECHA</t>
        </is>
      </c>
      <c r="C15" s="63" t="inlineStr">
        <is>
          <t>PERIODO</t>
        </is>
      </c>
      <c r="D15" s="63" t="inlineStr">
        <is>
          <t>CANTIDAD VENDIDA</t>
        </is>
      </c>
      <c r="E15" s="64" t="inlineStr">
        <is>
          <t>REGRESO NEGATIVO</t>
        </is>
      </c>
      <c r="F15" s="71" t="inlineStr">
        <is>
          <t>REGRESO POSITIVO</t>
        </is>
      </c>
      <c r="G15" s="63" t="inlineStr">
        <is>
          <t>RECLAMACIONES PRESENTADAS</t>
        </is>
      </c>
      <c r="H15" s="65" t="inlineStr">
        <is>
          <t>QUEJAS SIN RESPUESTA</t>
        </is>
      </c>
      <c r="I15" s="70" t="inlineStr">
        <is>
          <t>QUEJAS RESPONDIDAS</t>
        </is>
      </c>
      <c r="J15" s="66" t="inlineStr">
        <is>
          <t>PROBLEMAS NO RESUELTOS</t>
        </is>
      </c>
      <c r="K15" s="69" t="inlineStr">
        <is>
          <t>RESUELTO 
CUESTIONES</t>
        </is>
      </c>
      <c r="L15" s="67" t="inlineStr">
        <is>
          <t>NO RECOMENDADO</t>
        </is>
      </c>
      <c r="M15" s="68" t="inlineStr">
        <is>
          <t>RECOMENDADO</t>
        </is>
      </c>
    </row>
    <row r="16" ht="18" customHeight="1" s="21">
      <c r="B16" s="11" t="n"/>
      <c r="C16" s="14" t="n"/>
      <c r="D16" s="15" t="n"/>
      <c r="E16" s="15" t="n"/>
      <c r="F16" s="15" t="n"/>
      <c r="G16" s="15" t="n"/>
      <c r="H16" s="15" t="n"/>
      <c r="I16" s="74">
        <f>G16-H16</f>
        <v/>
      </c>
      <c r="J16" s="15" t="n"/>
      <c r="K16" s="15" t="n"/>
      <c r="L16" s="15" t="n"/>
      <c r="M16" s="25" t="n"/>
    </row>
    <row r="17" ht="18" customHeight="1" s="21">
      <c r="B17" s="11" t="n"/>
      <c r="C17" s="14" t="n"/>
      <c r="D17" s="15" t="n"/>
      <c r="E17" s="15" t="n"/>
      <c r="F17" s="15" t="n"/>
      <c r="G17" s="15" t="n"/>
      <c r="H17" s="15" t="n"/>
      <c r="I17" s="72">
        <f>G17-H17</f>
        <v/>
      </c>
      <c r="J17" s="15" t="n"/>
      <c r="K17" s="15" t="n"/>
      <c r="L17" s="15" t="n"/>
      <c r="M17" s="25" t="n"/>
    </row>
    <row r="18" ht="18" customHeight="1" s="21">
      <c r="B18" s="11" t="n"/>
      <c r="C18" s="14" t="n"/>
      <c r="D18" s="15" t="n"/>
      <c r="E18" s="15" t="n"/>
      <c r="F18" s="15" t="n"/>
      <c r="G18" s="15" t="n"/>
      <c r="H18" s="15" t="n"/>
      <c r="I18" s="73">
        <f>G18-H18</f>
        <v/>
      </c>
      <c r="J18" s="15" t="n"/>
      <c r="K18" s="15" t="n"/>
      <c r="L18" s="15" t="n"/>
      <c r="M18" s="25" t="n"/>
    </row>
    <row r="19" ht="18" customHeight="1" s="21">
      <c r="B19" s="11" t="n"/>
      <c r="C19" s="14" t="n"/>
      <c r="D19" s="15" t="n"/>
      <c r="E19" s="15" t="n"/>
      <c r="F19" s="15" t="n"/>
      <c r="G19" s="15" t="n"/>
      <c r="H19" s="15" t="n"/>
      <c r="I19" s="72">
        <f>G19-H19</f>
        <v/>
      </c>
      <c r="J19" s="15" t="n"/>
      <c r="K19" s="15" t="n"/>
      <c r="L19" s="15" t="n"/>
      <c r="M19" s="25" t="n"/>
    </row>
    <row r="20" ht="18" customHeight="1" s="21">
      <c r="B20" s="11" t="n"/>
      <c r="C20" s="14" t="n"/>
      <c r="D20" s="15" t="n"/>
      <c r="E20" s="15" t="n"/>
      <c r="F20" s="15" t="n"/>
      <c r="G20" s="15" t="n"/>
      <c r="H20" s="15" t="n"/>
      <c r="I20" s="73">
        <f>G20-H20</f>
        <v/>
      </c>
      <c r="J20" s="15" t="n"/>
      <c r="K20" s="15" t="n"/>
      <c r="L20" s="15" t="n"/>
      <c r="M20" s="25" t="n"/>
    </row>
    <row r="21" ht="18" customHeight="1" s="21">
      <c r="B21" s="11" t="n"/>
      <c r="C21" s="14" t="n"/>
      <c r="D21" s="15" t="n"/>
      <c r="E21" s="15" t="n"/>
      <c r="F21" s="15" t="n"/>
      <c r="G21" s="15" t="n"/>
      <c r="H21" s="15" t="n"/>
      <c r="I21" s="72">
        <f>G21-H21</f>
        <v/>
      </c>
      <c r="J21" s="15" t="n"/>
      <c r="K21" s="15" t="n"/>
      <c r="L21" s="15" t="n"/>
      <c r="M21" s="25" t="n"/>
    </row>
    <row r="22" ht="18" customHeight="1" s="21">
      <c r="B22" s="11" t="n"/>
      <c r="C22" s="14" t="n"/>
      <c r="D22" s="15" t="n"/>
      <c r="E22" s="15" t="n"/>
      <c r="F22" s="15" t="n"/>
      <c r="G22" s="15" t="n"/>
      <c r="H22" s="15" t="n"/>
      <c r="I22" s="73">
        <f>G22-H22</f>
        <v/>
      </c>
      <c r="J22" s="15" t="n"/>
      <c r="K22" s="15" t="n"/>
      <c r="L22" s="15" t="n"/>
      <c r="M22" s="25" t="n"/>
    </row>
    <row r="23" ht="18" customHeight="1" s="21">
      <c r="B23" s="11" t="n"/>
      <c r="C23" s="14" t="n"/>
      <c r="D23" s="15" t="n"/>
      <c r="E23" s="15" t="n"/>
      <c r="F23" s="15" t="n"/>
      <c r="G23" s="15" t="n"/>
      <c r="H23" s="15" t="n"/>
      <c r="I23" s="72">
        <f>G23-H23</f>
        <v/>
      </c>
      <c r="J23" s="15" t="n"/>
      <c r="K23" s="15" t="n"/>
      <c r="L23" s="15" t="n"/>
      <c r="M23" s="25" t="n"/>
    </row>
    <row r="24" ht="18" customHeight="1" s="21">
      <c r="B24" s="11" t="n"/>
      <c r="C24" s="14" t="n"/>
      <c r="D24" s="15" t="n"/>
      <c r="E24" s="15" t="n"/>
      <c r="F24" s="15" t="n"/>
      <c r="G24" s="15" t="n"/>
      <c r="H24" s="15" t="n"/>
      <c r="I24" s="73">
        <f>G24-H24</f>
        <v/>
      </c>
      <c r="J24" s="15" t="n"/>
      <c r="K24" s="15" t="n"/>
      <c r="L24" s="15" t="n"/>
      <c r="M24" s="25" t="n"/>
    </row>
    <row r="25" ht="18" customHeight="1" s="21">
      <c r="B25" s="11" t="n"/>
      <c r="C25" s="14" t="n"/>
      <c r="D25" s="15" t="n"/>
      <c r="E25" s="15" t="n"/>
      <c r="F25" s="15" t="n"/>
      <c r="G25" s="15" t="n"/>
      <c r="H25" s="15" t="n"/>
      <c r="I25" s="72">
        <f>G25-H25</f>
        <v/>
      </c>
      <c r="J25" s="15" t="n"/>
      <c r="K25" s="15" t="n"/>
      <c r="L25" s="15" t="n"/>
      <c r="M25" s="25" t="n"/>
    </row>
    <row r="26" ht="18" customHeight="1" s="21">
      <c r="B26" s="11" t="n"/>
      <c r="C26" s="14" t="n"/>
      <c r="D26" s="15" t="n"/>
      <c r="E26" s="15" t="n"/>
      <c r="F26" s="15" t="n"/>
      <c r="G26" s="15" t="n"/>
      <c r="H26" s="15" t="n"/>
      <c r="I26" s="73">
        <f>G26-H26</f>
        <v/>
      </c>
      <c r="J26" s="15" t="n"/>
      <c r="K26" s="15" t="n"/>
      <c r="L26" s="15" t="n"/>
      <c r="M26" s="25" t="n"/>
    </row>
    <row r="27" ht="18" customHeight="1" s="21">
      <c r="B27" s="11" t="n"/>
      <c r="C27" s="14" t="n"/>
      <c r="D27" s="15" t="n"/>
      <c r="E27" s="15" t="n"/>
      <c r="F27" s="15" t="n"/>
      <c r="G27" s="15" t="n"/>
      <c r="H27" s="15" t="n"/>
      <c r="I27" s="72">
        <f>G27-H27</f>
        <v/>
      </c>
      <c r="J27" s="15" t="n"/>
      <c r="K27" s="15" t="n"/>
      <c r="L27" s="15" t="n"/>
      <c r="M27" s="25" t="n"/>
    </row>
    <row r="28" ht="18" customHeight="1" s="21">
      <c r="B28" s="11" t="n"/>
      <c r="C28" s="14" t="n"/>
      <c r="D28" s="15" t="n"/>
      <c r="E28" s="15" t="n"/>
      <c r="F28" s="15" t="n"/>
      <c r="G28" s="15" t="n"/>
      <c r="H28" s="15" t="n"/>
      <c r="I28" s="73">
        <f>G28-H28</f>
        <v/>
      </c>
      <c r="J28" s="15" t="n"/>
      <c r="K28" s="15" t="n"/>
      <c r="L28" s="15" t="n"/>
      <c r="M28" s="25" t="n"/>
    </row>
    <row r="29" ht="18" customHeight="1" s="21">
      <c r="B29" s="11" t="n"/>
      <c r="C29" s="14" t="n"/>
      <c r="D29" s="15" t="n"/>
      <c r="E29" s="15" t="n"/>
      <c r="F29" s="15" t="n"/>
      <c r="G29" s="15" t="n"/>
      <c r="H29" s="15" t="n"/>
      <c r="I29" s="72">
        <f>G29-H29</f>
        <v/>
      </c>
      <c r="J29" s="15" t="n"/>
      <c r="K29" s="15" t="n"/>
      <c r="L29" s="15" t="n"/>
      <c r="M29" s="25" t="n"/>
    </row>
    <row r="30" ht="18" customHeight="1" s="21">
      <c r="B30" s="11" t="n"/>
      <c r="C30" s="14" t="n"/>
      <c r="D30" s="15" t="n"/>
      <c r="E30" s="15" t="n"/>
      <c r="F30" s="15" t="n"/>
      <c r="G30" s="15" t="n"/>
      <c r="H30" s="15" t="n"/>
      <c r="I30" s="73">
        <f>G30-H30</f>
        <v/>
      </c>
      <c r="J30" s="15" t="n"/>
      <c r="K30" s="15" t="n"/>
      <c r="L30" s="15" t="n"/>
      <c r="M30" s="25" t="n"/>
    </row>
    <row r="31" ht="18" customHeight="1" s="21">
      <c r="B31" s="11" t="n"/>
      <c r="C31" s="14" t="n"/>
      <c r="D31" s="15" t="n"/>
      <c r="E31" s="15" t="n"/>
      <c r="F31" s="15" t="n"/>
      <c r="G31" s="15" t="n"/>
      <c r="H31" s="15" t="n"/>
      <c r="I31" s="72">
        <f>G31-H31</f>
        <v/>
      </c>
      <c r="J31" s="15" t="n"/>
      <c r="K31" s="15" t="n"/>
      <c r="L31" s="15" t="n"/>
      <c r="M31" s="25" t="n"/>
    </row>
    <row r="32" ht="18" customHeight="1" s="21">
      <c r="B32" s="11" t="n"/>
      <c r="C32" s="14" t="n"/>
      <c r="D32" s="15" t="n"/>
      <c r="E32" s="15" t="n"/>
      <c r="F32" s="15" t="n"/>
      <c r="G32" s="15" t="n"/>
      <c r="H32" s="15" t="n"/>
      <c r="I32" s="73">
        <f>G32-H32</f>
        <v/>
      </c>
      <c r="J32" s="15" t="n"/>
      <c r="K32" s="15" t="n"/>
      <c r="L32" s="15" t="n"/>
      <c r="M32" s="25" t="n"/>
    </row>
    <row r="33" ht="18" customHeight="1" s="21">
      <c r="B33" s="11" t="n"/>
      <c r="C33" s="14" t="n"/>
      <c r="D33" s="15" t="n"/>
      <c r="E33" s="15" t="n"/>
      <c r="F33" s="15" t="n"/>
      <c r="G33" s="15" t="n"/>
      <c r="H33" s="15" t="n"/>
      <c r="I33" s="72">
        <f>G33-H33</f>
        <v/>
      </c>
      <c r="J33" s="15" t="n"/>
      <c r="K33" s="15" t="n"/>
      <c r="L33" s="15" t="n"/>
      <c r="M33" s="25" t="n"/>
    </row>
    <row r="34" ht="18" customHeight="1" s="21">
      <c r="B34" s="11" t="n"/>
      <c r="C34" s="14" t="n"/>
      <c r="D34" s="15" t="n"/>
      <c r="E34" s="15" t="n"/>
      <c r="F34" s="15" t="n"/>
      <c r="G34" s="15" t="n"/>
      <c r="H34" s="15" t="n"/>
      <c r="I34" s="73">
        <f>G34-H34</f>
        <v/>
      </c>
      <c r="J34" s="15" t="n"/>
      <c r="K34" s="15" t="n"/>
      <c r="L34" s="15" t="n"/>
      <c r="M34" s="25" t="n"/>
    </row>
    <row r="35" ht="18" customHeight="1" s="21">
      <c r="B35" s="11" t="n"/>
      <c r="C35" s="14" t="n"/>
      <c r="D35" s="15" t="n"/>
      <c r="E35" s="15" t="n"/>
      <c r="F35" s="15" t="n"/>
      <c r="G35" s="15" t="n"/>
      <c r="H35" s="15" t="n"/>
      <c r="I35" s="72">
        <f>G35-H35</f>
        <v/>
      </c>
      <c r="J35" s="15" t="n"/>
      <c r="K35" s="15" t="n"/>
      <c r="L35" s="15" t="n"/>
      <c r="M35" s="25" t="n"/>
    </row>
    <row r="36" ht="18" customHeight="1" s="21">
      <c r="B36" s="11" t="n"/>
      <c r="C36" s="14" t="n"/>
      <c r="D36" s="15" t="n"/>
      <c r="E36" s="15" t="n"/>
      <c r="F36" s="15" t="n"/>
      <c r="G36" s="15" t="n"/>
      <c r="H36" s="15" t="n"/>
      <c r="I36" s="73">
        <f>G36-H36</f>
        <v/>
      </c>
      <c r="J36" s="15" t="n"/>
      <c r="K36" s="15" t="n"/>
      <c r="L36" s="15" t="n"/>
      <c r="M36" s="25" t="n"/>
    </row>
    <row r="37" ht="18" customHeight="1" s="21">
      <c r="B37" s="11" t="n"/>
      <c r="C37" s="14" t="n"/>
      <c r="D37" s="15" t="n"/>
      <c r="E37" s="15" t="n"/>
      <c r="F37" s="15" t="n"/>
      <c r="G37" s="15" t="n"/>
      <c r="H37" s="15" t="n"/>
      <c r="I37" s="72">
        <f>G37-H37</f>
        <v/>
      </c>
      <c r="J37" s="15" t="n"/>
      <c r="K37" s="15" t="n"/>
      <c r="L37" s="15" t="n"/>
      <c r="M37" s="25" t="n"/>
    </row>
    <row r="38" ht="18" customHeight="1" s="21">
      <c r="B38" s="11" t="n"/>
      <c r="C38" s="14" t="n"/>
      <c r="D38" s="15" t="n"/>
      <c r="E38" s="15" t="n"/>
      <c r="F38" s="15" t="n"/>
      <c r="G38" s="15" t="n"/>
      <c r="H38" s="15" t="n"/>
      <c r="I38" s="73">
        <f>G38-H38</f>
        <v/>
      </c>
      <c r="J38" s="15" t="n"/>
      <c r="K38" s="15" t="n"/>
      <c r="L38" s="15" t="n"/>
      <c r="M38" s="25" t="n"/>
    </row>
    <row r="39" ht="18" customHeight="1" s="21">
      <c r="B39" s="11" t="n"/>
      <c r="C39" s="14" t="n"/>
      <c r="D39" s="15" t="n"/>
      <c r="E39" s="15" t="n"/>
      <c r="F39" s="15" t="n"/>
      <c r="G39" s="15" t="n"/>
      <c r="H39" s="15" t="n"/>
      <c r="I39" s="72">
        <f>G39-H39</f>
        <v/>
      </c>
      <c r="J39" s="15" t="n"/>
      <c r="K39" s="15" t="n"/>
      <c r="L39" s="15" t="n"/>
      <c r="M39" s="25" t="n"/>
    </row>
    <row r="40" ht="18" customHeight="1" s="21">
      <c r="B40" s="11" t="n"/>
      <c r="C40" s="14" t="n"/>
      <c r="D40" s="15" t="n"/>
      <c r="E40" s="15" t="n"/>
      <c r="F40" s="15" t="n"/>
      <c r="G40" s="15" t="n"/>
      <c r="H40" s="15" t="n"/>
      <c r="I40" s="73">
        <f>G40-H40</f>
        <v/>
      </c>
      <c r="J40" s="15" t="n"/>
      <c r="K40" s="15" t="n"/>
      <c r="L40" s="15" t="n"/>
      <c r="M40" s="25" t="n"/>
    </row>
    <row r="41" ht="18" customHeight="1" s="21">
      <c r="B41" s="11" t="n"/>
      <c r="C41" s="14" t="n"/>
      <c r="D41" s="15" t="n"/>
      <c r="E41" s="15" t="n"/>
      <c r="F41" s="15" t="n"/>
      <c r="G41" s="15" t="n"/>
      <c r="H41" s="15" t="n"/>
      <c r="I41" s="72">
        <f>G41-H41</f>
        <v/>
      </c>
      <c r="J41" s="15" t="n"/>
      <c r="K41" s="15" t="n"/>
      <c r="L41" s="15" t="n"/>
      <c r="M41" s="25" t="n"/>
    </row>
    <row r="42" ht="18" customHeight="1" s="21">
      <c r="B42" s="11" t="n"/>
      <c r="C42" s="14" t="n"/>
      <c r="D42" s="15" t="n"/>
      <c r="E42" s="15" t="n"/>
      <c r="F42" s="15" t="n"/>
      <c r="G42" s="15" t="n"/>
      <c r="H42" s="15" t="n"/>
      <c r="I42" s="73">
        <f>G42-H42</f>
        <v/>
      </c>
      <c r="J42" s="15" t="n"/>
      <c r="K42" s="15" t="n"/>
      <c r="L42" s="15" t="n"/>
      <c r="M42" s="25" t="n"/>
    </row>
    <row r="43" ht="18" customHeight="1" s="21">
      <c r="B43" s="11" t="n"/>
      <c r="C43" s="14" t="n"/>
      <c r="D43" s="15" t="n"/>
      <c r="E43" s="15" t="n"/>
      <c r="F43" s="15" t="n"/>
      <c r="G43" s="15" t="n"/>
      <c r="H43" s="15" t="n"/>
      <c r="I43" s="72">
        <f>G43-H43</f>
        <v/>
      </c>
      <c r="J43" s="15" t="n"/>
      <c r="K43" s="15" t="n"/>
      <c r="L43" s="15" t="n"/>
      <c r="M43" s="25" t="n"/>
    </row>
    <row r="44" ht="18" customHeight="1" s="21">
      <c r="B44" s="11" t="n"/>
      <c r="C44" s="14" t="n"/>
      <c r="D44" s="15" t="n"/>
      <c r="E44" s="15" t="n"/>
      <c r="F44" s="15" t="n"/>
      <c r="G44" s="15" t="n"/>
      <c r="H44" s="15" t="n"/>
      <c r="I44" s="73">
        <f>G44-H44</f>
        <v/>
      </c>
      <c r="J44" s="15" t="n"/>
      <c r="K44" s="15" t="n"/>
      <c r="L44" s="15" t="n"/>
      <c r="M44" s="25" t="n"/>
    </row>
    <row r="45" ht="18" customHeight="1" s="21">
      <c r="B45" s="11" t="n"/>
      <c r="C45" s="14" t="n"/>
      <c r="D45" s="15" t="n"/>
      <c r="E45" s="15" t="n"/>
      <c r="F45" s="15" t="n"/>
      <c r="G45" s="15" t="n"/>
      <c r="H45" s="15" t="n"/>
      <c r="I45" s="72">
        <f>G45-H45</f>
        <v/>
      </c>
      <c r="J45" s="15" t="n"/>
      <c r="K45" s="15" t="n"/>
      <c r="L45" s="15" t="n"/>
      <c r="M45" s="25" t="n"/>
    </row>
    <row r="46" ht="18" customHeight="1" s="21">
      <c r="B46" s="11" t="n"/>
      <c r="C46" s="14" t="n"/>
      <c r="D46" s="15" t="n"/>
      <c r="E46" s="15" t="n"/>
      <c r="F46" s="15" t="n"/>
      <c r="G46" s="15" t="n"/>
      <c r="H46" s="15" t="n"/>
      <c r="I46" s="73">
        <f>G46-H46</f>
        <v/>
      </c>
      <c r="J46" s="15" t="n"/>
      <c r="K46" s="15" t="n"/>
      <c r="L46" s="15" t="n"/>
      <c r="M46" s="25" t="n"/>
    </row>
    <row r="47" ht="18" customHeight="1" s="21">
      <c r="B47" s="11" t="n"/>
      <c r="C47" s="14" t="n"/>
      <c r="D47" s="15" t="n"/>
      <c r="E47" s="15" t="n"/>
      <c r="F47" s="15" t="n"/>
      <c r="G47" s="15" t="n"/>
      <c r="H47" s="15" t="n"/>
      <c r="I47" s="72">
        <f>G47-H47</f>
        <v/>
      </c>
      <c r="J47" s="15" t="n"/>
      <c r="K47" s="15" t="n"/>
      <c r="L47" s="15" t="n"/>
      <c r="M47" s="25" t="n"/>
    </row>
    <row r="48" ht="18" customHeight="1" s="21">
      <c r="B48" s="11" t="n"/>
      <c r="C48" s="14" t="n"/>
      <c r="D48" s="15" t="n"/>
      <c r="E48" s="15" t="n"/>
      <c r="F48" s="15" t="n"/>
      <c r="G48" s="15" t="n"/>
      <c r="H48" s="15" t="n"/>
      <c r="I48" s="73">
        <f>G48-H48</f>
        <v/>
      </c>
      <c r="J48" s="15" t="n"/>
      <c r="K48" s="15" t="n"/>
      <c r="L48" s="15" t="n"/>
      <c r="M48" s="25" t="n"/>
    </row>
    <row r="49" ht="18" customHeight="1" s="21">
      <c r="B49" s="11" t="n"/>
      <c r="C49" s="14" t="n"/>
      <c r="D49" s="15" t="n"/>
      <c r="E49" s="15" t="n"/>
      <c r="F49" s="15" t="n"/>
      <c r="G49" s="15" t="n"/>
      <c r="H49" s="15" t="n"/>
      <c r="I49" s="72">
        <f>G49-H49</f>
        <v/>
      </c>
      <c r="J49" s="15" t="n"/>
      <c r="K49" s="15" t="n"/>
      <c r="L49" s="15" t="n"/>
      <c r="M49" s="25" t="n"/>
    </row>
    <row r="50" ht="18" customHeight="1" s="21">
      <c r="B50" s="11" t="n"/>
      <c r="C50" s="14" t="n"/>
      <c r="D50" s="15" t="n"/>
      <c r="E50" s="15" t="n"/>
      <c r="F50" s="15" t="n"/>
      <c r="G50" s="15" t="n"/>
      <c r="H50" s="15" t="n"/>
      <c r="I50" s="73">
        <f>G50-H50</f>
        <v/>
      </c>
      <c r="J50" s="15" t="n"/>
      <c r="K50" s="15" t="n"/>
      <c r="L50" s="15" t="n"/>
      <c r="M50" s="25" t="n"/>
    </row>
    <row r="51" ht="18" customHeight="1" s="21">
      <c r="B51" s="11" t="n"/>
      <c r="C51" s="14" t="n"/>
      <c r="D51" s="15" t="n"/>
      <c r="E51" s="15" t="n"/>
      <c r="F51" s="15" t="n"/>
      <c r="G51" s="15" t="n"/>
      <c r="H51" s="15" t="n"/>
      <c r="I51" s="72">
        <f>G51-H51</f>
        <v/>
      </c>
      <c r="J51" s="15" t="n"/>
      <c r="K51" s="15" t="n"/>
      <c r="L51" s="15" t="n"/>
      <c r="M51" s="25" t="n"/>
    </row>
    <row r="52" ht="18" customHeight="1" s="21">
      <c r="B52" s="11" t="n"/>
      <c r="C52" s="14" t="n"/>
      <c r="D52" s="15" t="n"/>
      <c r="E52" s="15" t="n"/>
      <c r="F52" s="15" t="n"/>
      <c r="G52" s="15" t="n"/>
      <c r="H52" s="15" t="n"/>
      <c r="I52" s="73">
        <f>G52-H52</f>
        <v/>
      </c>
      <c r="J52" s="15" t="n"/>
      <c r="K52" s="15" t="n"/>
      <c r="L52" s="15" t="n"/>
      <c r="M52" s="25" t="n"/>
    </row>
    <row r="53" ht="18" customHeight="1" s="21">
      <c r="B53" s="11" t="n"/>
      <c r="C53" s="14" t="n"/>
      <c r="D53" s="15" t="n"/>
      <c r="E53" s="15" t="n"/>
      <c r="F53" s="15" t="n"/>
      <c r="G53" s="15" t="n"/>
      <c r="H53" s="15" t="n"/>
      <c r="I53" s="72">
        <f>G53-H53</f>
        <v/>
      </c>
      <c r="J53" s="15" t="n"/>
      <c r="K53" s="15" t="n"/>
      <c r="L53" s="15" t="n"/>
      <c r="M53" s="25" t="n"/>
    </row>
    <row r="54" ht="18" customHeight="1" s="21">
      <c r="B54" s="11" t="n"/>
      <c r="C54" s="14" t="n"/>
      <c r="D54" s="15" t="n"/>
      <c r="E54" s="15" t="n"/>
      <c r="F54" s="15" t="n"/>
      <c r="G54" s="15" t="n"/>
      <c r="H54" s="15" t="n"/>
      <c r="I54" s="73">
        <f>G54-H54</f>
        <v/>
      </c>
      <c r="J54" s="15" t="n"/>
      <c r="K54" s="15" t="n"/>
      <c r="L54" s="15" t="n"/>
      <c r="M54" s="25" t="n"/>
    </row>
    <row r="55" ht="18" customHeight="1" s="21">
      <c r="B55" s="11" t="n"/>
      <c r="C55" s="14" t="n"/>
      <c r="D55" s="15" t="n"/>
      <c r="E55" s="15" t="n"/>
      <c r="F55" s="15" t="n"/>
      <c r="G55" s="15" t="n"/>
      <c r="H55" s="15" t="n"/>
      <c r="I55" s="72">
        <f>G55-H55</f>
        <v/>
      </c>
      <c r="J55" s="15" t="n"/>
      <c r="K55" s="15" t="n"/>
      <c r="L55" s="15" t="n"/>
      <c r="M55" s="25" t="n"/>
    </row>
    <row r="56" ht="18" customHeight="1" s="21">
      <c r="B56" s="11" t="n"/>
      <c r="C56" s="14" t="n"/>
      <c r="D56" s="15" t="n"/>
      <c r="E56" s="15" t="n"/>
      <c r="F56" s="15" t="n"/>
      <c r="G56" s="15" t="n"/>
      <c r="H56" s="15" t="n"/>
      <c r="I56" s="73">
        <f>G56-H56</f>
        <v/>
      </c>
      <c r="J56" s="15" t="n"/>
      <c r="K56" s="15" t="n"/>
      <c r="L56" s="15" t="n"/>
      <c r="M56" s="25" t="n"/>
    </row>
    <row r="57" ht="18" customHeight="1" s="21">
      <c r="B57" s="11" t="n"/>
      <c r="C57" s="14" t="n"/>
      <c r="D57" s="15" t="n"/>
      <c r="E57" s="15" t="n"/>
      <c r="F57" s="15" t="n"/>
      <c r="G57" s="15" t="n"/>
      <c r="H57" s="15" t="n"/>
      <c r="I57" s="72">
        <f>G57-H57</f>
        <v/>
      </c>
      <c r="J57" s="15" t="n"/>
      <c r="K57" s="15" t="n"/>
      <c r="L57" s="15" t="n"/>
      <c r="M57" s="25" t="n"/>
    </row>
    <row r="58" ht="18" customHeight="1" s="21">
      <c r="B58" s="11" t="n"/>
      <c r="C58" s="14" t="n"/>
      <c r="D58" s="15" t="n"/>
      <c r="E58" s="15" t="n"/>
      <c r="F58" s="15" t="n"/>
      <c r="G58" s="15" t="n"/>
      <c r="H58" s="15" t="n"/>
      <c r="I58" s="73">
        <f>G58-H58</f>
        <v/>
      </c>
      <c r="J58" s="15" t="n"/>
      <c r="K58" s="15" t="n"/>
      <c r="L58" s="15" t="n"/>
      <c r="M58" s="25" t="n"/>
    </row>
    <row r="59" ht="18" customHeight="1" s="21">
      <c r="B59" s="11" t="n"/>
      <c r="C59" s="14" t="n"/>
      <c r="D59" s="15" t="n"/>
      <c r="E59" s="15" t="n"/>
      <c r="F59" s="15" t="n"/>
      <c r="G59" s="15" t="n"/>
      <c r="H59" s="15" t="n"/>
      <c r="I59" s="72">
        <f>G59-H59</f>
        <v/>
      </c>
      <c r="J59" s="15" t="n"/>
      <c r="K59" s="15" t="n"/>
      <c r="L59" s="15" t="n"/>
      <c r="M59" s="25" t="n"/>
    </row>
    <row r="60" ht="18" customHeight="1" s="21">
      <c r="B60" s="11" t="n"/>
      <c r="C60" s="14" t="n"/>
      <c r="D60" s="15" t="n"/>
      <c r="E60" s="15" t="n"/>
      <c r="F60" s="15" t="n"/>
      <c r="G60" s="15" t="n"/>
      <c r="H60" s="15" t="n"/>
      <c r="I60" s="73">
        <f>G60-H60</f>
        <v/>
      </c>
      <c r="J60" s="15" t="n"/>
      <c r="K60" s="15" t="n"/>
      <c r="L60" s="15" t="n"/>
      <c r="M60" s="25" t="n"/>
    </row>
    <row r="61" ht="18" customHeight="1" s="21">
      <c r="B61" s="11" t="n"/>
      <c r="C61" s="14" t="n"/>
      <c r="D61" s="15" t="n"/>
      <c r="E61" s="15" t="n"/>
      <c r="F61" s="15" t="n"/>
      <c r="G61" s="15" t="n"/>
      <c r="H61" s="15" t="n"/>
      <c r="I61" s="72">
        <f>G61-H61</f>
        <v/>
      </c>
      <c r="J61" s="15" t="n"/>
      <c r="K61" s="15" t="n"/>
      <c r="L61" s="15" t="n"/>
      <c r="M61" s="25" t="n"/>
    </row>
    <row r="62" ht="18" customHeight="1" s="21">
      <c r="B62" s="11" t="n"/>
      <c r="C62" s="14" t="n"/>
      <c r="D62" s="15" t="n"/>
      <c r="E62" s="15" t="n"/>
      <c r="F62" s="15" t="n"/>
      <c r="G62" s="15" t="n"/>
      <c r="H62" s="15" t="n"/>
      <c r="I62" s="73">
        <f>G62-H62</f>
        <v/>
      </c>
      <c r="J62" s="15" t="n"/>
      <c r="K62" s="15" t="n"/>
      <c r="L62" s="15" t="n"/>
      <c r="M62" s="25" t="n"/>
    </row>
    <row r="63" ht="18" customHeight="1" s="21">
      <c r="B63" s="11" t="n"/>
      <c r="C63" s="14" t="n"/>
      <c r="D63" s="15" t="n"/>
      <c r="E63" s="15" t="n"/>
      <c r="F63" s="15" t="n"/>
      <c r="G63" s="15" t="n"/>
      <c r="H63" s="15" t="n"/>
      <c r="I63" s="72">
        <f>G63-H63</f>
        <v/>
      </c>
      <c r="J63" s="15" t="n"/>
      <c r="K63" s="15" t="n"/>
      <c r="L63" s="15" t="n"/>
      <c r="M63" s="25" t="n"/>
    </row>
    <row r="64" ht="18" customHeight="1" s="21">
      <c r="B64" s="11" t="n"/>
      <c r="C64" s="14" t="n"/>
      <c r="D64" s="15" t="n"/>
      <c r="E64" s="15" t="n"/>
      <c r="F64" s="15" t="n"/>
      <c r="G64" s="15" t="n"/>
      <c r="H64" s="15" t="n"/>
      <c r="I64" s="73">
        <f>G64-H64</f>
        <v/>
      </c>
      <c r="J64" s="15" t="n"/>
      <c r="K64" s="15" t="n"/>
      <c r="L64" s="15" t="n"/>
      <c r="M64" s="25" t="n"/>
    </row>
    <row r="65" ht="18" customHeight="1" s="21">
      <c r="B65" s="26" t="n"/>
      <c r="C65" s="27" t="n"/>
      <c r="D65" s="28" t="n"/>
      <c r="E65" s="28" t="n"/>
      <c r="F65" s="28" t="n"/>
      <c r="G65" s="28" t="n"/>
      <c r="H65" s="28" t="n"/>
      <c r="I65" s="72">
        <f>G65-H65</f>
        <v/>
      </c>
      <c r="J65" s="28" t="n"/>
      <c r="K65" s="28" t="n"/>
      <c r="L65" s="28" t="n"/>
      <c r="M65" s="29" t="n"/>
    </row>
    <row r="66" ht="11" customHeight="1" s="21">
      <c r="B66" s="7" t="n"/>
      <c r="C66" s="7" t="n"/>
      <c r="D66" s="7" t="n"/>
      <c r="E66" s="7" t="n"/>
      <c r="F66" s="7" t="n"/>
      <c r="G66" s="7" t="n"/>
      <c r="H66" s="7" t="n"/>
      <c r="I66" s="7" t="n"/>
      <c r="J66" s="7" t="n"/>
      <c r="K66" s="7" t="n"/>
      <c r="L66" s="7" t="n"/>
      <c r="M66" s="7" t="n"/>
    </row>
    <row r="67" ht="35" customHeight="1" s="21">
      <c r="B67" s="31" t="inlineStr">
        <is>
          <t>DATOS ANALIZADOS</t>
        </is>
      </c>
      <c r="C67" s="32" t="n"/>
      <c r="D67" s="32" t="n"/>
      <c r="E67" s="33" t="n"/>
      <c r="F67" s="7" t="n"/>
      <c r="G67" s="7" t="n"/>
      <c r="H67" s="7" t="n"/>
      <c r="I67" s="7" t="n"/>
      <c r="J67" s="7" t="n"/>
      <c r="K67" s="7" t="n"/>
      <c r="L67" s="7" t="n"/>
      <c r="M67" s="7" t="n"/>
    </row>
    <row r="68" ht="35" customHeight="1" s="21">
      <c r="B68" s="30" t="inlineStr">
        <is>
          <t>DATOS</t>
        </is>
      </c>
      <c r="C68" s="30" t="inlineStr">
        <is>
          <t>ACTUAL</t>
        </is>
      </c>
      <c r="D68" s="30" t="inlineStr">
        <is>
          <t>ÚLTIMO</t>
        </is>
      </c>
      <c r="E68" s="30" t="inlineStr">
        <is>
          <t>CAMBIO</t>
        </is>
      </c>
      <c r="F68" s="7" t="n"/>
      <c r="G68" s="7" t="n"/>
      <c r="H68" s="7" t="n"/>
      <c r="I68" s="7" t="n"/>
      <c r="J68" s="7" t="n"/>
      <c r="K68" s="7" t="n"/>
      <c r="L68" s="7" t="n"/>
      <c r="M68" s="7" t="n"/>
    </row>
    <row r="69" ht="35" customHeight="1" s="21">
      <c r="B69" s="14">
        <f>'eriencia del cliente Dash-BLANK'!D15</f>
        <v/>
      </c>
      <c r="C69" s="15">
        <f>INDEX(data,MATCH(period,periods,0),MATCH($B69,titles,0))</f>
        <v/>
      </c>
      <c r="D69" s="15">
        <f>INDEX(data,MATCH($D$68,periods,0),MATCH($B69,titles,0))</f>
        <v/>
      </c>
      <c r="E69" s="16">
        <f>C69/(C69-D69)</f>
        <v/>
      </c>
      <c r="F69" s="7" t="n"/>
      <c r="G69" s="7" t="n"/>
      <c r="H69" s="7" t="n"/>
      <c r="I69" s="7" t="n"/>
      <c r="J69" s="7" t="n"/>
      <c r="K69" s="7" t="n"/>
      <c r="L69" s="7" t="n"/>
      <c r="M69" s="7" t="n"/>
    </row>
    <row r="70" ht="35" customHeight="1" s="21">
      <c r="B70" s="17">
        <f>'eriencia del cliente Dash-BLANK'!E15</f>
        <v/>
      </c>
      <c r="C70" s="18">
        <f>INDEX(data,MATCH(period,periods,0),MATCH($B70,titles,0))</f>
        <v/>
      </c>
      <c r="D70" s="18">
        <f>INDEX(data,MATCH($D$68,periods,0),MATCH($B70,titles,0))</f>
        <v/>
      </c>
      <c r="E70" s="19">
        <f>C70/(C70-D70)</f>
        <v/>
      </c>
      <c r="F70" s="7" t="n"/>
      <c r="G70" s="7" t="n"/>
      <c r="H70" s="7" t="n"/>
      <c r="I70" s="7" t="n"/>
      <c r="J70" s="7" t="n"/>
      <c r="K70" s="7" t="n"/>
      <c r="L70" s="7" t="n"/>
      <c r="M70" s="7" t="n"/>
    </row>
    <row r="71" ht="35" customHeight="1" s="21">
      <c r="B71" s="14">
        <f>'eriencia del cliente Dash-BLANK'!F15</f>
        <v/>
      </c>
      <c r="C71" s="15">
        <f>INDEX(data,MATCH(period,periods,0),MATCH($B71,titles,0))</f>
        <v/>
      </c>
      <c r="D71" s="15">
        <f>INDEX(data,MATCH($D$68,periods,0),MATCH($B71,titles,0))</f>
        <v/>
      </c>
      <c r="E71" s="16">
        <f>C71/(C71-D71)</f>
        <v/>
      </c>
      <c r="F71" s="7" t="n"/>
      <c r="G71" s="7" t="n"/>
      <c r="H71" s="7" t="n"/>
      <c r="I71" s="7" t="n"/>
      <c r="J71" s="7" t="n"/>
      <c r="K71" s="7" t="n"/>
      <c r="L71" s="7" t="n"/>
      <c r="M71" s="7" t="n"/>
    </row>
    <row r="72" ht="35" customHeight="1" s="21">
      <c r="B72" s="17">
        <f>'eriencia del cliente Dash-BLANK'!G15</f>
        <v/>
      </c>
      <c r="C72" s="18">
        <f>INDEX(data,MATCH(period,periods,0),MATCH($B72,titles,0))</f>
        <v/>
      </c>
      <c r="D72" s="18">
        <f>INDEX(data,MATCH($D$68,periods,0),MATCH($B72,titles,0))</f>
        <v/>
      </c>
      <c r="E72" s="19">
        <f>C72/(C72-D72)</f>
        <v/>
      </c>
      <c r="F72" s="7" t="n"/>
      <c r="G72" s="7" t="n"/>
      <c r="H72" s="7" t="n"/>
      <c r="I72" s="7" t="n"/>
      <c r="J72" s="7" t="n"/>
      <c r="K72" s="7" t="n"/>
      <c r="L72" s="7" t="n"/>
      <c r="M72" s="7" t="n"/>
    </row>
    <row r="73" ht="35" customHeight="1" s="21">
      <c r="B73" s="14">
        <f>'eriencia del cliente Dash-BLANK'!H15</f>
        <v/>
      </c>
      <c r="C73" s="15">
        <f>INDEX(data,MATCH(period,periods,0),MATCH($B73,titles,0))</f>
        <v/>
      </c>
      <c r="D73" s="15">
        <f>INDEX(data,MATCH($D$68,periods,0),MATCH($B73,titles,0))</f>
        <v/>
      </c>
      <c r="E73" s="16">
        <f>C73/(C73-D73)</f>
        <v/>
      </c>
      <c r="F73" s="7" t="n"/>
      <c r="G73" s="7" t="n"/>
      <c r="H73" s="7" t="n"/>
      <c r="I73" s="7" t="n"/>
      <c r="J73" s="7" t="n"/>
      <c r="K73" s="7" t="n"/>
      <c r="L73" s="7" t="n"/>
      <c r="M73" s="7" t="n"/>
    </row>
    <row r="74" ht="35" customHeight="1" s="21">
      <c r="B74" s="17">
        <f>'eriencia del cliente Dash-BLANK'!I15</f>
        <v/>
      </c>
      <c r="C74" s="18">
        <f>INDEX(data,MATCH(period,periods,0),MATCH($B74,titles,0))</f>
        <v/>
      </c>
      <c r="D74" s="18">
        <f>INDEX(data,MATCH($D$68,periods,0),MATCH($B74,titles,0))</f>
        <v/>
      </c>
      <c r="E74" s="19">
        <f>C74/(C74-D74)</f>
        <v/>
      </c>
      <c r="F74" s="7" t="n"/>
      <c r="G74" s="7" t="n"/>
      <c r="H74" s="7" t="n"/>
      <c r="I74" s="7" t="n"/>
      <c r="J74" s="7" t="n"/>
      <c r="K74" s="7" t="n"/>
      <c r="L74" s="7" t="n"/>
      <c r="M74" s="7" t="n"/>
    </row>
    <row r="75" ht="35" customHeight="1" s="21">
      <c r="B75" s="14">
        <f>'eriencia del cliente Dash-BLANK'!J15</f>
        <v/>
      </c>
      <c r="C75" s="15">
        <f>INDEX(data,MATCH(period,periods,0),MATCH($B75,titles,0))</f>
        <v/>
      </c>
      <c r="D75" s="15">
        <f>INDEX(data,MATCH($D$68,periods,0),MATCH($B75,titles,0))</f>
        <v/>
      </c>
      <c r="E75" s="16">
        <f>C75/(C75-D75)</f>
        <v/>
      </c>
      <c r="F75" s="7" t="n"/>
      <c r="G75" s="7" t="n"/>
      <c r="H75" s="7" t="n"/>
      <c r="I75" s="7" t="n"/>
      <c r="J75" s="7" t="n"/>
      <c r="K75" s="7" t="n"/>
      <c r="L75" s="7" t="n"/>
      <c r="M75" s="7" t="n"/>
    </row>
    <row r="76" ht="35" customHeight="1" s="21">
      <c r="B76" s="17">
        <f>'eriencia del cliente Dash-BLANK'!K15</f>
        <v/>
      </c>
      <c r="C76" s="18">
        <f>INDEX(data,MATCH(period,periods,0),MATCH($B76,titles,0))</f>
        <v/>
      </c>
      <c r="D76" s="18">
        <f>INDEX(data,MATCH($D$68,periods,0),MATCH($B76,titles,0))</f>
        <v/>
      </c>
      <c r="E76" s="19">
        <f>C76/(C76-D76)</f>
        <v/>
      </c>
      <c r="F76" s="7" t="n"/>
      <c r="G76" s="7" t="n"/>
      <c r="H76" s="7" t="n"/>
      <c r="I76" s="7" t="n"/>
      <c r="J76" s="7" t="n"/>
      <c r="K76" s="7" t="n"/>
      <c r="L76" s="7" t="n"/>
      <c r="M76" s="7" t="n"/>
    </row>
    <row r="77" ht="35" customHeight="1" s="21">
      <c r="B77" s="14">
        <f>'eriencia del cliente Dash-BLANK'!L15</f>
        <v/>
      </c>
      <c r="C77" s="15">
        <f>INDEX(data,MATCH(period,periods,0),MATCH($B77,titles,0))</f>
        <v/>
      </c>
      <c r="D77" s="15">
        <f>INDEX(data,MATCH($D$68,periods,0),MATCH($B77,titles,0))</f>
        <v/>
      </c>
      <c r="E77" s="16">
        <f>C77/(C77-D77)</f>
        <v/>
      </c>
      <c r="F77" s="7" t="n"/>
      <c r="G77" s="7" t="n"/>
      <c r="H77" s="7" t="n"/>
      <c r="I77" s="7" t="n"/>
      <c r="J77" s="7" t="n"/>
      <c r="K77" s="7" t="n"/>
      <c r="L77" s="7" t="n"/>
      <c r="M77" s="7" t="n"/>
    </row>
    <row r="78" ht="35" customHeight="1" s="21">
      <c r="B78" s="17">
        <f>'eriencia del cliente Dash-BLANK'!M15</f>
        <v/>
      </c>
      <c r="C78" s="18">
        <f>INDEX(data,MATCH(period,periods,0),MATCH($B78,titles,0))</f>
        <v/>
      </c>
      <c r="D78" s="18">
        <f>INDEX(data,MATCH($D$68,periods,0),MATCH($B78,titles,0))</f>
        <v/>
      </c>
      <c r="E78" s="19">
        <f>C78/(C78-D78)</f>
        <v/>
      </c>
      <c r="F78" s="7" t="n"/>
      <c r="G78" s="7" t="n"/>
      <c r="H78" s="7" t="n"/>
      <c r="I78" s="7" t="n"/>
      <c r="J78" s="7" t="n"/>
      <c r="K78" s="7" t="n"/>
      <c r="L78" s="7" t="n"/>
      <c r="M78" s="7" t="n"/>
    </row>
    <row r="79" ht="11" customHeight="1" s="21"/>
  </sheetData>
  <pageMargins left="0.3" right="0.3" top="0.3" bottom="0.3" header="0" footer="0"/>
  <pageSetup orientation="landscape" paperSize="9" scale="53" fitToHeight="0"/>
  <rowBreaks count="2" manualBreakCount="2">
    <brk id="13" min="0" max="16383" man="1"/>
    <brk id="65" min="0" max="16383" man="1"/>
  </rowBreaks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83203125" defaultRowHeight="14.5"/>
  <cols>
    <col width="3.33203125" customWidth="1" style="23" min="1" max="1"/>
    <col width="88.33203125" customWidth="1" style="23" min="2" max="2"/>
    <col width="10.83203125" customWidth="1" style="23" min="3" max="16384"/>
  </cols>
  <sheetData>
    <row r="1" s="21"/>
    <row r="2" ht="93" customHeight="1" s="21">
      <c r="B2" s="2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2020-07-29T17:00:34Z</dcterms:modified>
  <cp:lastModifiedBy>ragaz</cp:lastModifiedBy>
</cp:coreProperties>
</file>