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067~_small-business-budget-templates/"/>
    </mc:Choice>
  </mc:AlternateContent>
  <xr:revisionPtr revIDLastSave="0" documentId="8_{21C75E8C-F921-C44B-A7D2-904B6D8F2323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esupuesto comercial de 12 meses" sheetId="1" r:id="rId1"/>
    <sheet name="Recovered_Sheet1" sheetId="2" r:id="rId2"/>
    <sheet name="-Descargo de responsabilidad-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0" i="2" l="1"/>
  <c r="P90" i="2"/>
  <c r="O90" i="2"/>
  <c r="M90" i="2"/>
  <c r="L90" i="2"/>
  <c r="K90" i="2"/>
  <c r="I90" i="2"/>
  <c r="H90" i="2"/>
  <c r="G90" i="2"/>
  <c r="E90" i="2"/>
  <c r="D90" i="2"/>
  <c r="C90" i="2"/>
  <c r="R89" i="2"/>
  <c r="N89" i="2"/>
  <c r="J89" i="2"/>
  <c r="F89" i="2"/>
  <c r="S89" i="2" s="1"/>
  <c r="Q88" i="2"/>
  <c r="P88" i="2"/>
  <c r="O88" i="2"/>
  <c r="M88" i="2"/>
  <c r="L88" i="2"/>
  <c r="K88" i="2"/>
  <c r="I88" i="2"/>
  <c r="H88" i="2"/>
  <c r="G88" i="2"/>
  <c r="E88" i="2"/>
  <c r="D88" i="2"/>
  <c r="C88" i="2"/>
  <c r="R87" i="2"/>
  <c r="R90" i="2" s="1"/>
  <c r="N87" i="2"/>
  <c r="N88" i="2" s="1"/>
  <c r="J87" i="2"/>
  <c r="J90" i="2" s="1"/>
  <c r="F87" i="2"/>
  <c r="F88" i="2" s="1"/>
  <c r="R86" i="2"/>
  <c r="N86" i="2"/>
  <c r="J86" i="2"/>
  <c r="F86" i="2"/>
  <c r="S86" i="2" s="1"/>
  <c r="Q84" i="2"/>
  <c r="P84" i="2"/>
  <c r="O84" i="2"/>
  <c r="M84" i="2"/>
  <c r="L84" i="2"/>
  <c r="K84" i="2"/>
  <c r="I84" i="2"/>
  <c r="H84" i="2"/>
  <c r="G84" i="2"/>
  <c r="E84" i="2"/>
  <c r="D84" i="2"/>
  <c r="C84" i="2"/>
  <c r="R83" i="2"/>
  <c r="N83" i="2"/>
  <c r="S83" i="2" s="1"/>
  <c r="J83" i="2"/>
  <c r="F83" i="2"/>
  <c r="Q82" i="2"/>
  <c r="P82" i="2"/>
  <c r="O82" i="2"/>
  <c r="M82" i="2"/>
  <c r="L82" i="2"/>
  <c r="K82" i="2"/>
  <c r="I82" i="2"/>
  <c r="H82" i="2"/>
  <c r="G82" i="2"/>
  <c r="E82" i="2"/>
  <c r="D82" i="2"/>
  <c r="C82" i="2"/>
  <c r="S81" i="2"/>
  <c r="R81" i="2"/>
  <c r="R82" i="2" s="1"/>
  <c r="N81" i="2"/>
  <c r="N82" i="2" s="1"/>
  <c r="J81" i="2"/>
  <c r="J84" i="2" s="1"/>
  <c r="F81" i="2"/>
  <c r="F82" i="2" s="1"/>
  <c r="R80" i="2"/>
  <c r="N80" i="2"/>
  <c r="J80" i="2"/>
  <c r="J82" i="2" s="1"/>
  <c r="F80" i="2"/>
  <c r="Q78" i="2"/>
  <c r="P78" i="2"/>
  <c r="O78" i="2"/>
  <c r="M78" i="2"/>
  <c r="L78" i="2"/>
  <c r="K78" i="2"/>
  <c r="I78" i="2"/>
  <c r="H78" i="2"/>
  <c r="G78" i="2"/>
  <c r="E78" i="2"/>
  <c r="D78" i="2"/>
  <c r="C78" i="2"/>
  <c r="R77" i="2"/>
  <c r="N77" i="2"/>
  <c r="S77" i="2" s="1"/>
  <c r="J77" i="2"/>
  <c r="F77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R76" i="2" s="1"/>
  <c r="N75" i="2"/>
  <c r="N76" i="2" s="1"/>
  <c r="J75" i="2"/>
  <c r="J76" i="2" s="1"/>
  <c r="F75" i="2"/>
  <c r="S75" i="2" s="1"/>
  <c r="R74" i="2"/>
  <c r="N74" i="2"/>
  <c r="J74" i="2"/>
  <c r="F74" i="2"/>
  <c r="S74" i="2" s="1"/>
  <c r="Q72" i="2"/>
  <c r="P72" i="2"/>
  <c r="O72" i="2"/>
  <c r="N72" i="2"/>
  <c r="M72" i="2"/>
  <c r="L72" i="2"/>
  <c r="K72" i="2"/>
  <c r="I72" i="2"/>
  <c r="H72" i="2"/>
  <c r="G72" i="2"/>
  <c r="E72" i="2"/>
  <c r="D72" i="2"/>
  <c r="C72" i="2"/>
  <c r="R71" i="2"/>
  <c r="N71" i="2"/>
  <c r="J71" i="2"/>
  <c r="F71" i="2"/>
  <c r="F72" i="2" s="1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R70" i="2" s="1"/>
  <c r="N69" i="2"/>
  <c r="N70" i="2" s="1"/>
  <c r="J69" i="2"/>
  <c r="J70" i="2" s="1"/>
  <c r="F69" i="2"/>
  <c r="F70" i="2" s="1"/>
  <c r="R68" i="2"/>
  <c r="N68" i="2"/>
  <c r="J68" i="2"/>
  <c r="F68" i="2"/>
  <c r="S68" i="2" s="1"/>
  <c r="Q66" i="2"/>
  <c r="P66" i="2"/>
  <c r="O66" i="2"/>
  <c r="M66" i="2"/>
  <c r="L66" i="2"/>
  <c r="K66" i="2"/>
  <c r="I66" i="2"/>
  <c r="H66" i="2"/>
  <c r="G66" i="2"/>
  <c r="E66" i="2"/>
  <c r="D66" i="2"/>
  <c r="C66" i="2"/>
  <c r="R65" i="2"/>
  <c r="N65" i="2"/>
  <c r="J65" i="2"/>
  <c r="S65" i="2" s="1"/>
  <c r="F65" i="2"/>
  <c r="Q64" i="2"/>
  <c r="P64" i="2"/>
  <c r="O64" i="2"/>
  <c r="M64" i="2"/>
  <c r="L64" i="2"/>
  <c r="K64" i="2"/>
  <c r="I64" i="2"/>
  <c r="H64" i="2"/>
  <c r="G64" i="2"/>
  <c r="E64" i="2"/>
  <c r="D64" i="2"/>
  <c r="C64" i="2"/>
  <c r="S63" i="2"/>
  <c r="R63" i="2"/>
  <c r="R64" i="2" s="1"/>
  <c r="N63" i="2"/>
  <c r="N66" i="2" s="1"/>
  <c r="J63" i="2"/>
  <c r="J64" i="2" s="1"/>
  <c r="F63" i="2"/>
  <c r="F66" i="2" s="1"/>
  <c r="S62" i="2"/>
  <c r="R62" i="2"/>
  <c r="N62" i="2"/>
  <c r="J62" i="2"/>
  <c r="F62" i="2"/>
  <c r="Q60" i="2"/>
  <c r="P60" i="2"/>
  <c r="O60" i="2"/>
  <c r="M60" i="2"/>
  <c r="L60" i="2"/>
  <c r="K60" i="2"/>
  <c r="I60" i="2"/>
  <c r="H60" i="2"/>
  <c r="G60" i="2"/>
  <c r="E60" i="2"/>
  <c r="D60" i="2"/>
  <c r="C60" i="2"/>
  <c r="R59" i="2"/>
  <c r="N59" i="2"/>
  <c r="J59" i="2"/>
  <c r="F59" i="2"/>
  <c r="S59" i="2" s="1"/>
  <c r="Q58" i="2"/>
  <c r="P58" i="2"/>
  <c r="O58" i="2"/>
  <c r="N58" i="2"/>
  <c r="M58" i="2"/>
  <c r="L58" i="2"/>
  <c r="K58" i="2"/>
  <c r="I58" i="2"/>
  <c r="H58" i="2"/>
  <c r="G58" i="2"/>
  <c r="E58" i="2"/>
  <c r="D58" i="2"/>
  <c r="C58" i="2"/>
  <c r="R57" i="2"/>
  <c r="R58" i="2" s="1"/>
  <c r="N57" i="2"/>
  <c r="N60" i="2" s="1"/>
  <c r="J57" i="2"/>
  <c r="J58" i="2" s="1"/>
  <c r="F57" i="2"/>
  <c r="F58" i="2" s="1"/>
  <c r="R56" i="2"/>
  <c r="N56" i="2"/>
  <c r="J56" i="2"/>
  <c r="F56" i="2"/>
  <c r="S56" i="2" s="1"/>
  <c r="Q54" i="2"/>
  <c r="P54" i="2"/>
  <c r="O54" i="2"/>
  <c r="M54" i="2"/>
  <c r="L54" i="2"/>
  <c r="K54" i="2"/>
  <c r="I54" i="2"/>
  <c r="H54" i="2"/>
  <c r="G54" i="2"/>
  <c r="E54" i="2"/>
  <c r="D54" i="2"/>
  <c r="C54" i="2"/>
  <c r="R53" i="2"/>
  <c r="N53" i="2"/>
  <c r="J53" i="2"/>
  <c r="F53" i="2"/>
  <c r="S53" i="2" s="1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R52" i="2" s="1"/>
  <c r="N51" i="2"/>
  <c r="N52" i="2" s="1"/>
  <c r="J51" i="2"/>
  <c r="J52" i="2" s="1"/>
  <c r="F51" i="2"/>
  <c r="F52" i="2" s="1"/>
  <c r="S52" i="2" s="1"/>
  <c r="R50" i="2"/>
  <c r="N50" i="2"/>
  <c r="J50" i="2"/>
  <c r="F50" i="2"/>
  <c r="S50" i="2" s="1"/>
  <c r="Q46" i="2"/>
  <c r="P46" i="2"/>
  <c r="O46" i="2"/>
  <c r="M46" i="2"/>
  <c r="L46" i="2"/>
  <c r="K46" i="2"/>
  <c r="I46" i="2"/>
  <c r="H46" i="2"/>
  <c r="G46" i="2"/>
  <c r="E46" i="2"/>
  <c r="D46" i="2"/>
  <c r="C46" i="2"/>
  <c r="S45" i="2"/>
  <c r="R45" i="2"/>
  <c r="N45" i="2"/>
  <c r="J45" i="2"/>
  <c r="F45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R46" i="2" s="1"/>
  <c r="N43" i="2"/>
  <c r="N44" i="2" s="1"/>
  <c r="J43" i="2"/>
  <c r="J46" i="2" s="1"/>
  <c r="F43" i="2"/>
  <c r="F44" i="2" s="1"/>
  <c r="R42" i="2"/>
  <c r="N42" i="2"/>
  <c r="J42" i="2"/>
  <c r="F42" i="2"/>
  <c r="S42" i="2" s="1"/>
  <c r="Q40" i="2"/>
  <c r="P40" i="2"/>
  <c r="O40" i="2"/>
  <c r="M40" i="2"/>
  <c r="L40" i="2"/>
  <c r="K40" i="2"/>
  <c r="I40" i="2"/>
  <c r="H40" i="2"/>
  <c r="G40" i="2"/>
  <c r="E40" i="2"/>
  <c r="D40" i="2"/>
  <c r="C40" i="2"/>
  <c r="R39" i="2"/>
  <c r="N39" i="2"/>
  <c r="J39" i="2"/>
  <c r="F39" i="2"/>
  <c r="S39" i="2" s="1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R40" i="2" s="1"/>
  <c r="N37" i="2"/>
  <c r="N40" i="2" s="1"/>
  <c r="J37" i="2"/>
  <c r="J40" i="2" s="1"/>
  <c r="F37" i="2"/>
  <c r="F38" i="2" s="1"/>
  <c r="R36" i="2"/>
  <c r="N36" i="2"/>
  <c r="N38" i="2" s="1"/>
  <c r="J36" i="2"/>
  <c r="J38" i="2" s="1"/>
  <c r="F36" i="2"/>
  <c r="S36" i="2" s="1"/>
  <c r="Q34" i="2"/>
  <c r="P34" i="2"/>
  <c r="O34" i="2"/>
  <c r="M34" i="2"/>
  <c r="L34" i="2"/>
  <c r="K34" i="2"/>
  <c r="I34" i="2"/>
  <c r="H34" i="2"/>
  <c r="G34" i="2"/>
  <c r="E34" i="2"/>
  <c r="D34" i="2"/>
  <c r="C34" i="2"/>
  <c r="R33" i="2"/>
  <c r="N33" i="2"/>
  <c r="J33" i="2"/>
  <c r="F33" i="2"/>
  <c r="S33" i="2" s="1"/>
  <c r="Q32" i="2"/>
  <c r="P32" i="2"/>
  <c r="O32" i="2"/>
  <c r="M32" i="2"/>
  <c r="L32" i="2"/>
  <c r="K32" i="2"/>
  <c r="I32" i="2"/>
  <c r="H32" i="2"/>
  <c r="G32" i="2"/>
  <c r="E32" i="2"/>
  <c r="D32" i="2"/>
  <c r="C32" i="2"/>
  <c r="S31" i="2"/>
  <c r="R31" i="2"/>
  <c r="R34" i="2" s="1"/>
  <c r="N31" i="2"/>
  <c r="N34" i="2" s="1"/>
  <c r="J31" i="2"/>
  <c r="J32" i="2" s="1"/>
  <c r="F31" i="2"/>
  <c r="F32" i="2" s="1"/>
  <c r="R30" i="2"/>
  <c r="R32" i="2" s="1"/>
  <c r="N30" i="2"/>
  <c r="N32" i="2" s="1"/>
  <c r="J30" i="2"/>
  <c r="S30" i="2" s="1"/>
  <c r="F30" i="2"/>
  <c r="Q28" i="2"/>
  <c r="P28" i="2"/>
  <c r="O28" i="2"/>
  <c r="M28" i="2"/>
  <c r="L28" i="2"/>
  <c r="K28" i="2"/>
  <c r="I28" i="2"/>
  <c r="H28" i="2"/>
  <c r="G28" i="2"/>
  <c r="E28" i="2"/>
  <c r="D28" i="2"/>
  <c r="C28" i="2"/>
  <c r="R27" i="2"/>
  <c r="N27" i="2"/>
  <c r="J27" i="2"/>
  <c r="F27" i="2"/>
  <c r="S27" i="2" s="1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R26" i="2" s="1"/>
  <c r="N25" i="2"/>
  <c r="N26" i="2" s="1"/>
  <c r="J25" i="2"/>
  <c r="J26" i="2" s="1"/>
  <c r="F25" i="2"/>
  <c r="S25" i="2" s="1"/>
  <c r="R24" i="2"/>
  <c r="N24" i="2"/>
  <c r="S24" i="2" s="1"/>
  <c r="J24" i="2"/>
  <c r="F24" i="2"/>
  <c r="Q22" i="2"/>
  <c r="P22" i="2"/>
  <c r="O22" i="2"/>
  <c r="M22" i="2"/>
  <c r="L22" i="2"/>
  <c r="K22" i="2"/>
  <c r="I22" i="2"/>
  <c r="H22" i="2"/>
  <c r="G22" i="2"/>
  <c r="E22" i="2"/>
  <c r="D22" i="2"/>
  <c r="C22" i="2"/>
  <c r="R21" i="2"/>
  <c r="N21" i="2"/>
  <c r="J21" i="2"/>
  <c r="F21" i="2"/>
  <c r="S21" i="2" s="1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R20" i="2" s="1"/>
  <c r="N19" i="2"/>
  <c r="N22" i="2" s="1"/>
  <c r="J19" i="2"/>
  <c r="J20" i="2" s="1"/>
  <c r="F19" i="2"/>
  <c r="F22" i="2" s="1"/>
  <c r="R18" i="2"/>
  <c r="N18" i="2"/>
  <c r="J18" i="2"/>
  <c r="F18" i="2"/>
  <c r="S18" i="2" s="1"/>
  <c r="Q16" i="2"/>
  <c r="P16" i="2"/>
  <c r="O16" i="2"/>
  <c r="M16" i="2"/>
  <c r="L16" i="2"/>
  <c r="K16" i="2"/>
  <c r="I16" i="2"/>
  <c r="H16" i="2"/>
  <c r="G16" i="2"/>
  <c r="E16" i="2"/>
  <c r="D16" i="2"/>
  <c r="C16" i="2"/>
  <c r="R15" i="2"/>
  <c r="N15" i="2"/>
  <c r="J15" i="2"/>
  <c r="S15" i="2" s="1"/>
  <c r="F15" i="2"/>
  <c r="Q14" i="2"/>
  <c r="P14" i="2"/>
  <c r="O14" i="2"/>
  <c r="N14" i="2"/>
  <c r="M14" i="2"/>
  <c r="L14" i="2"/>
  <c r="K14" i="2"/>
  <c r="I14" i="2"/>
  <c r="H14" i="2"/>
  <c r="G14" i="2"/>
  <c r="E14" i="2"/>
  <c r="D14" i="2"/>
  <c r="C14" i="2"/>
  <c r="R13" i="2"/>
  <c r="R14" i="2" s="1"/>
  <c r="N13" i="2"/>
  <c r="N16" i="2" s="1"/>
  <c r="J13" i="2"/>
  <c r="J14" i="2" s="1"/>
  <c r="F13" i="2"/>
  <c r="F16" i="2" s="1"/>
  <c r="R12" i="2"/>
  <c r="N12" i="2"/>
  <c r="J12" i="2"/>
  <c r="F12" i="2"/>
  <c r="S12" i="2" s="1"/>
  <c r="Q10" i="2"/>
  <c r="P10" i="2"/>
  <c r="O10" i="2"/>
  <c r="M10" i="2"/>
  <c r="L10" i="2"/>
  <c r="K10" i="2"/>
  <c r="I10" i="2"/>
  <c r="H10" i="2"/>
  <c r="G10" i="2"/>
  <c r="E10" i="2"/>
  <c r="D10" i="2"/>
  <c r="C10" i="2"/>
  <c r="R9" i="2"/>
  <c r="N9" i="2"/>
  <c r="S9" i="2" s="1"/>
  <c r="J9" i="2"/>
  <c r="F9" i="2"/>
  <c r="Q8" i="2"/>
  <c r="P8" i="2"/>
  <c r="O8" i="2"/>
  <c r="M8" i="2"/>
  <c r="L8" i="2"/>
  <c r="K8" i="2"/>
  <c r="I8" i="2"/>
  <c r="H8" i="2"/>
  <c r="G8" i="2"/>
  <c r="E8" i="2"/>
  <c r="D8" i="2"/>
  <c r="C8" i="2"/>
  <c r="R7" i="2"/>
  <c r="R8" i="2" s="1"/>
  <c r="N7" i="2"/>
  <c r="N8" i="2" s="1"/>
  <c r="J7" i="2"/>
  <c r="J8" i="2" s="1"/>
  <c r="F7" i="2"/>
  <c r="F8" i="2" s="1"/>
  <c r="S8" i="2" s="1"/>
  <c r="R6" i="2"/>
  <c r="N6" i="2"/>
  <c r="J6" i="2"/>
  <c r="F6" i="2"/>
  <c r="S6" i="2" s="1"/>
  <c r="Q90" i="1"/>
  <c r="P90" i="1"/>
  <c r="O90" i="1"/>
  <c r="M90" i="1"/>
  <c r="L90" i="1"/>
  <c r="K90" i="1"/>
  <c r="I90" i="1"/>
  <c r="H90" i="1"/>
  <c r="G90" i="1"/>
  <c r="E90" i="1"/>
  <c r="D90" i="1"/>
  <c r="C90" i="1"/>
  <c r="S89" i="1"/>
  <c r="R89" i="1"/>
  <c r="N89" i="1"/>
  <c r="J89" i="1"/>
  <c r="F89" i="1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R88" i="1" s="1"/>
  <c r="N87" i="1"/>
  <c r="N88" i="1" s="1"/>
  <c r="J87" i="1"/>
  <c r="J88" i="1" s="1"/>
  <c r="F87" i="1"/>
  <c r="F88" i="1" s="1"/>
  <c r="R86" i="1"/>
  <c r="N86" i="1"/>
  <c r="J86" i="1"/>
  <c r="F86" i="1"/>
  <c r="S86" i="1" s="1"/>
  <c r="Q84" i="1"/>
  <c r="P84" i="1"/>
  <c r="O84" i="1"/>
  <c r="M84" i="1"/>
  <c r="L84" i="1"/>
  <c r="K84" i="1"/>
  <c r="I84" i="1"/>
  <c r="H84" i="1"/>
  <c r="G84" i="1"/>
  <c r="E84" i="1"/>
  <c r="D84" i="1"/>
  <c r="C84" i="1"/>
  <c r="R83" i="1"/>
  <c r="N83" i="1"/>
  <c r="J83" i="1"/>
  <c r="F83" i="1"/>
  <c r="S83" i="1" s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R84" i="1" s="1"/>
  <c r="N81" i="1"/>
  <c r="N82" i="1" s="1"/>
  <c r="J81" i="1"/>
  <c r="J84" i="1" s="1"/>
  <c r="F81" i="1"/>
  <c r="F82" i="1" s="1"/>
  <c r="R80" i="1"/>
  <c r="N80" i="1"/>
  <c r="J80" i="1"/>
  <c r="F80" i="1"/>
  <c r="S80" i="1" s="1"/>
  <c r="Q78" i="1"/>
  <c r="P78" i="1"/>
  <c r="O78" i="1"/>
  <c r="M78" i="1"/>
  <c r="L78" i="1"/>
  <c r="K78" i="1"/>
  <c r="I78" i="1"/>
  <c r="H78" i="1"/>
  <c r="G78" i="1"/>
  <c r="E78" i="1"/>
  <c r="D78" i="1"/>
  <c r="C78" i="1"/>
  <c r="R77" i="1"/>
  <c r="N77" i="1"/>
  <c r="J77" i="1"/>
  <c r="F77" i="1"/>
  <c r="S77" i="1" s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R78" i="1" s="1"/>
  <c r="N75" i="1"/>
  <c r="N76" i="1" s="1"/>
  <c r="J75" i="1"/>
  <c r="J78" i="1" s="1"/>
  <c r="F75" i="1"/>
  <c r="F76" i="1" s="1"/>
  <c r="S74" i="1"/>
  <c r="R74" i="1"/>
  <c r="N74" i="1"/>
  <c r="J74" i="1"/>
  <c r="F74" i="1"/>
  <c r="Q72" i="1"/>
  <c r="P72" i="1"/>
  <c r="O72" i="1"/>
  <c r="M72" i="1"/>
  <c r="L72" i="1"/>
  <c r="K72" i="1"/>
  <c r="I72" i="1"/>
  <c r="H72" i="1"/>
  <c r="G72" i="1"/>
  <c r="E72" i="1"/>
  <c r="D72" i="1"/>
  <c r="C72" i="1"/>
  <c r="R71" i="1"/>
  <c r="N71" i="1"/>
  <c r="S71" i="1" s="1"/>
  <c r="J71" i="1"/>
  <c r="F71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R72" i="1" s="1"/>
  <c r="N69" i="1"/>
  <c r="N70" i="1" s="1"/>
  <c r="J69" i="1"/>
  <c r="J70" i="1" s="1"/>
  <c r="F69" i="1"/>
  <c r="S69" i="1" s="1"/>
  <c r="R68" i="1"/>
  <c r="R70" i="1" s="1"/>
  <c r="N68" i="1"/>
  <c r="J68" i="1"/>
  <c r="S68" i="1" s="1"/>
  <c r="F68" i="1"/>
  <c r="Q66" i="1"/>
  <c r="P66" i="1"/>
  <c r="O66" i="1"/>
  <c r="M66" i="1"/>
  <c r="L66" i="1"/>
  <c r="K66" i="1"/>
  <c r="I66" i="1"/>
  <c r="H66" i="1"/>
  <c r="G66" i="1"/>
  <c r="E66" i="1"/>
  <c r="D66" i="1"/>
  <c r="C66" i="1"/>
  <c r="R65" i="1"/>
  <c r="N65" i="1"/>
  <c r="J65" i="1"/>
  <c r="F65" i="1"/>
  <c r="S65" i="1" s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R64" i="1" s="1"/>
  <c r="N63" i="1"/>
  <c r="N64" i="1" s="1"/>
  <c r="J63" i="1"/>
  <c r="J64" i="1" s="1"/>
  <c r="F63" i="1"/>
  <c r="S63" i="1" s="1"/>
  <c r="R62" i="1"/>
  <c r="N62" i="1"/>
  <c r="J62" i="1"/>
  <c r="F62" i="1"/>
  <c r="S62" i="1" s="1"/>
  <c r="Q60" i="1"/>
  <c r="P60" i="1"/>
  <c r="O60" i="1"/>
  <c r="M60" i="1"/>
  <c r="L60" i="1"/>
  <c r="K60" i="1"/>
  <c r="I60" i="1"/>
  <c r="H60" i="1"/>
  <c r="G60" i="1"/>
  <c r="E60" i="1"/>
  <c r="D60" i="1"/>
  <c r="C60" i="1"/>
  <c r="R59" i="1"/>
  <c r="N59" i="1"/>
  <c r="J59" i="1"/>
  <c r="F59" i="1"/>
  <c r="S59" i="1" s="1"/>
  <c r="Q58" i="1"/>
  <c r="P58" i="1"/>
  <c r="O58" i="1"/>
  <c r="M58" i="1"/>
  <c r="L58" i="1"/>
  <c r="K58" i="1"/>
  <c r="I58" i="1"/>
  <c r="H58" i="1"/>
  <c r="G58" i="1"/>
  <c r="E58" i="1"/>
  <c r="D58" i="1"/>
  <c r="C58" i="1"/>
  <c r="S57" i="1"/>
  <c r="R57" i="1"/>
  <c r="R60" i="1" s="1"/>
  <c r="N57" i="1"/>
  <c r="N60" i="1" s="1"/>
  <c r="J57" i="1"/>
  <c r="J60" i="1" s="1"/>
  <c r="F57" i="1"/>
  <c r="F60" i="1" s="1"/>
  <c r="R56" i="1"/>
  <c r="R58" i="1" s="1"/>
  <c r="N56" i="1"/>
  <c r="J56" i="1"/>
  <c r="J58" i="1" s="1"/>
  <c r="F56" i="1"/>
  <c r="Q54" i="1"/>
  <c r="P54" i="1"/>
  <c r="O54" i="1"/>
  <c r="M54" i="1"/>
  <c r="L54" i="1"/>
  <c r="K54" i="1"/>
  <c r="I54" i="1"/>
  <c r="H54" i="1"/>
  <c r="G54" i="1"/>
  <c r="E54" i="1"/>
  <c r="D54" i="1"/>
  <c r="C54" i="1"/>
  <c r="R53" i="1"/>
  <c r="N53" i="1"/>
  <c r="J53" i="1"/>
  <c r="F53" i="1"/>
  <c r="S53" i="1" s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R52" i="1" s="1"/>
  <c r="N51" i="1"/>
  <c r="N54" i="1" s="1"/>
  <c r="J51" i="1"/>
  <c r="J52" i="1" s="1"/>
  <c r="F51" i="1"/>
  <c r="F54" i="1" s="1"/>
  <c r="R50" i="1"/>
  <c r="N50" i="1"/>
  <c r="N52" i="1" s="1"/>
  <c r="J50" i="1"/>
  <c r="F50" i="1"/>
  <c r="S50" i="1" s="1"/>
  <c r="Q46" i="1"/>
  <c r="P46" i="1"/>
  <c r="O46" i="1"/>
  <c r="M46" i="1"/>
  <c r="L46" i="1"/>
  <c r="K46" i="1"/>
  <c r="I46" i="1"/>
  <c r="H46" i="1"/>
  <c r="G46" i="1"/>
  <c r="E46" i="1"/>
  <c r="D46" i="1"/>
  <c r="C46" i="1"/>
  <c r="R45" i="1"/>
  <c r="N45" i="1"/>
  <c r="J45" i="1"/>
  <c r="F45" i="1"/>
  <c r="S45" i="1" s="1"/>
  <c r="Q44" i="1"/>
  <c r="P44" i="1"/>
  <c r="O44" i="1"/>
  <c r="M44" i="1"/>
  <c r="L44" i="1"/>
  <c r="K44" i="1"/>
  <c r="I44" i="1"/>
  <c r="H44" i="1"/>
  <c r="G44" i="1"/>
  <c r="E44" i="1"/>
  <c r="D44" i="1"/>
  <c r="C44" i="1"/>
  <c r="R43" i="1"/>
  <c r="R46" i="1" s="1"/>
  <c r="N43" i="1"/>
  <c r="N46" i="1" s="1"/>
  <c r="J43" i="1"/>
  <c r="J44" i="1" s="1"/>
  <c r="F43" i="1"/>
  <c r="F44" i="1" s="1"/>
  <c r="S44" i="1" s="1"/>
  <c r="R42" i="1"/>
  <c r="R44" i="1" s="1"/>
  <c r="N42" i="1"/>
  <c r="N44" i="1" s="1"/>
  <c r="J42" i="1"/>
  <c r="F42" i="1"/>
  <c r="S42" i="1" s="1"/>
  <c r="Q40" i="1"/>
  <c r="P40" i="1"/>
  <c r="O40" i="1"/>
  <c r="M40" i="1"/>
  <c r="L40" i="1"/>
  <c r="K40" i="1"/>
  <c r="I40" i="1"/>
  <c r="H40" i="1"/>
  <c r="G40" i="1"/>
  <c r="E40" i="1"/>
  <c r="D40" i="1"/>
  <c r="C40" i="1"/>
  <c r="R39" i="1"/>
  <c r="N39" i="1"/>
  <c r="J39" i="1"/>
  <c r="S39" i="1" s="1"/>
  <c r="F39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R38" i="1" s="1"/>
  <c r="N37" i="1"/>
  <c r="N38" i="1" s="1"/>
  <c r="J37" i="1"/>
  <c r="J38" i="1" s="1"/>
  <c r="F37" i="1"/>
  <c r="F38" i="1" s="1"/>
  <c r="R36" i="1"/>
  <c r="N36" i="1"/>
  <c r="S36" i="1" s="1"/>
  <c r="J36" i="1"/>
  <c r="F36" i="1"/>
  <c r="Q34" i="1"/>
  <c r="P34" i="1"/>
  <c r="O34" i="1"/>
  <c r="M34" i="1"/>
  <c r="L34" i="1"/>
  <c r="K34" i="1"/>
  <c r="I34" i="1"/>
  <c r="H34" i="1"/>
  <c r="G34" i="1"/>
  <c r="E34" i="1"/>
  <c r="D34" i="1"/>
  <c r="C34" i="1"/>
  <c r="R33" i="1"/>
  <c r="N33" i="1"/>
  <c r="J33" i="1"/>
  <c r="F33" i="1"/>
  <c r="S33" i="1" s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R34" i="1" s="1"/>
  <c r="N31" i="1"/>
  <c r="N32" i="1" s="1"/>
  <c r="J31" i="1"/>
  <c r="J34" i="1" s="1"/>
  <c r="F31" i="1"/>
  <c r="F32" i="1" s="1"/>
  <c r="R30" i="1"/>
  <c r="N30" i="1"/>
  <c r="J30" i="1"/>
  <c r="F30" i="1"/>
  <c r="S30" i="1" s="1"/>
  <c r="Q28" i="1"/>
  <c r="P28" i="1"/>
  <c r="O28" i="1"/>
  <c r="M28" i="1"/>
  <c r="L28" i="1"/>
  <c r="K28" i="1"/>
  <c r="I28" i="1"/>
  <c r="H28" i="1"/>
  <c r="G28" i="1"/>
  <c r="E28" i="1"/>
  <c r="D28" i="1"/>
  <c r="C28" i="1"/>
  <c r="R27" i="1"/>
  <c r="N27" i="1"/>
  <c r="J27" i="1"/>
  <c r="F27" i="1"/>
  <c r="S27" i="1" s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R28" i="1" s="1"/>
  <c r="N25" i="1"/>
  <c r="N26" i="1" s="1"/>
  <c r="J25" i="1"/>
  <c r="J28" i="1" s="1"/>
  <c r="F25" i="1"/>
  <c r="F26" i="1" s="1"/>
  <c r="R24" i="1"/>
  <c r="N24" i="1"/>
  <c r="J24" i="1"/>
  <c r="F24" i="1"/>
  <c r="S24" i="1" s="1"/>
  <c r="Q22" i="1"/>
  <c r="P22" i="1"/>
  <c r="O22" i="1"/>
  <c r="M22" i="1"/>
  <c r="L22" i="1"/>
  <c r="K22" i="1"/>
  <c r="I22" i="1"/>
  <c r="H22" i="1"/>
  <c r="G22" i="1"/>
  <c r="E22" i="1"/>
  <c r="D22" i="1"/>
  <c r="C22" i="1"/>
  <c r="R21" i="1"/>
  <c r="N21" i="1"/>
  <c r="S21" i="1" s="1"/>
  <c r="J21" i="1"/>
  <c r="F21" i="1"/>
  <c r="R20" i="1"/>
  <c r="Q20" i="1"/>
  <c r="P20" i="1"/>
  <c r="O20" i="1"/>
  <c r="M20" i="1"/>
  <c r="L20" i="1"/>
  <c r="K20" i="1"/>
  <c r="I20" i="1"/>
  <c r="H20" i="1"/>
  <c r="G20" i="1"/>
  <c r="E20" i="1"/>
  <c r="D20" i="1"/>
  <c r="C20" i="1"/>
  <c r="S19" i="1"/>
  <c r="R19" i="1"/>
  <c r="R22" i="1" s="1"/>
  <c r="N19" i="1"/>
  <c r="N20" i="1" s="1"/>
  <c r="J19" i="1"/>
  <c r="J22" i="1" s="1"/>
  <c r="F19" i="1"/>
  <c r="F20" i="1" s="1"/>
  <c r="R18" i="1"/>
  <c r="N18" i="1"/>
  <c r="J18" i="1"/>
  <c r="J20" i="1" s="1"/>
  <c r="F18" i="1"/>
  <c r="S18" i="1" s="1"/>
  <c r="Q16" i="1"/>
  <c r="P16" i="1"/>
  <c r="O16" i="1"/>
  <c r="M16" i="1"/>
  <c r="L16" i="1"/>
  <c r="K16" i="1"/>
  <c r="I16" i="1"/>
  <c r="H16" i="1"/>
  <c r="G16" i="1"/>
  <c r="E16" i="1"/>
  <c r="D16" i="1"/>
  <c r="C16" i="1"/>
  <c r="R15" i="1"/>
  <c r="N15" i="1"/>
  <c r="J15" i="1"/>
  <c r="F15" i="1"/>
  <c r="S15" i="1" s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R14" i="1" s="1"/>
  <c r="N13" i="1"/>
  <c r="N14" i="1" s="1"/>
  <c r="J13" i="1"/>
  <c r="J14" i="1" s="1"/>
  <c r="F13" i="1"/>
  <c r="F14" i="1" s="1"/>
  <c r="S14" i="1" s="1"/>
  <c r="R12" i="1"/>
  <c r="N12" i="1"/>
  <c r="J12" i="1"/>
  <c r="F12" i="1"/>
  <c r="S12" i="1" s="1"/>
  <c r="Q10" i="1"/>
  <c r="P10" i="1"/>
  <c r="O10" i="1"/>
  <c r="M10" i="1"/>
  <c r="L10" i="1"/>
  <c r="K10" i="1"/>
  <c r="I10" i="1"/>
  <c r="H10" i="1"/>
  <c r="G10" i="1"/>
  <c r="E10" i="1"/>
  <c r="D10" i="1"/>
  <c r="C10" i="1"/>
  <c r="R9" i="1"/>
  <c r="N9" i="1"/>
  <c r="J9" i="1"/>
  <c r="J10" i="1" s="1"/>
  <c r="F9" i="1"/>
  <c r="F10" i="1" s="1"/>
  <c r="Q8" i="1"/>
  <c r="P8" i="1"/>
  <c r="O8" i="1"/>
  <c r="M8" i="1"/>
  <c r="L8" i="1"/>
  <c r="K8" i="1"/>
  <c r="I8" i="1"/>
  <c r="H8" i="1"/>
  <c r="G8" i="1"/>
  <c r="E8" i="1"/>
  <c r="D8" i="1"/>
  <c r="C8" i="1"/>
  <c r="R7" i="1"/>
  <c r="R8" i="1" s="1"/>
  <c r="N7" i="1"/>
  <c r="N10" i="1" s="1"/>
  <c r="J7" i="1"/>
  <c r="F7" i="1"/>
  <c r="F8" i="1" s="1"/>
  <c r="R6" i="1"/>
  <c r="N6" i="1"/>
  <c r="J6" i="1"/>
  <c r="J8" i="1" s="1"/>
  <c r="F6" i="1"/>
  <c r="S6" i="1" s="1"/>
  <c r="S60" i="1" l="1"/>
  <c r="S38" i="2"/>
  <c r="S70" i="2"/>
  <c r="S82" i="2"/>
  <c r="S82" i="1"/>
  <c r="S32" i="2"/>
  <c r="S44" i="2"/>
  <c r="S26" i="1"/>
  <c r="S38" i="1"/>
  <c r="S20" i="1"/>
  <c r="S88" i="1"/>
  <c r="S58" i="2"/>
  <c r="F16" i="1"/>
  <c r="N16" i="1"/>
  <c r="S25" i="1"/>
  <c r="J26" i="1"/>
  <c r="R26" i="1"/>
  <c r="J40" i="1"/>
  <c r="R40" i="1"/>
  <c r="F52" i="1"/>
  <c r="S52" i="1" s="1"/>
  <c r="S56" i="1"/>
  <c r="F66" i="1"/>
  <c r="S66" i="1" s="1"/>
  <c r="N66" i="1"/>
  <c r="S75" i="1"/>
  <c r="J76" i="1"/>
  <c r="R76" i="1"/>
  <c r="S76" i="1" s="1"/>
  <c r="J90" i="1"/>
  <c r="R90" i="1"/>
  <c r="F14" i="2"/>
  <c r="S14" i="2" s="1"/>
  <c r="F28" i="2"/>
  <c r="N28" i="2"/>
  <c r="S37" i="2"/>
  <c r="R38" i="2"/>
  <c r="J54" i="2"/>
  <c r="R54" i="2"/>
  <c r="F64" i="2"/>
  <c r="N64" i="2"/>
  <c r="F78" i="2"/>
  <c r="S78" i="2" s="1"/>
  <c r="N78" i="2"/>
  <c r="S87" i="2"/>
  <c r="J88" i="2"/>
  <c r="S88" i="2" s="1"/>
  <c r="R88" i="2"/>
  <c r="N8" i="1"/>
  <c r="S8" i="1" s="1"/>
  <c r="F22" i="1"/>
  <c r="S22" i="1" s="1"/>
  <c r="N22" i="1"/>
  <c r="S31" i="1"/>
  <c r="J32" i="1"/>
  <c r="S32" i="1" s="1"/>
  <c r="R32" i="1"/>
  <c r="J46" i="1"/>
  <c r="F58" i="1"/>
  <c r="S58" i="1" s="1"/>
  <c r="N58" i="1"/>
  <c r="F72" i="1"/>
  <c r="N72" i="1"/>
  <c r="S81" i="1"/>
  <c r="J82" i="1"/>
  <c r="R82" i="1"/>
  <c r="J10" i="2"/>
  <c r="R10" i="2"/>
  <c r="F20" i="2"/>
  <c r="N20" i="2"/>
  <c r="F34" i="2"/>
  <c r="S34" i="2" s="1"/>
  <c r="S43" i="2"/>
  <c r="J44" i="2"/>
  <c r="R44" i="2"/>
  <c r="J60" i="2"/>
  <c r="R60" i="2"/>
  <c r="F84" i="2"/>
  <c r="N84" i="2"/>
  <c r="F28" i="1"/>
  <c r="N28" i="1"/>
  <c r="S37" i="1"/>
  <c r="J54" i="1"/>
  <c r="R54" i="1"/>
  <c r="S54" i="1" s="1"/>
  <c r="F64" i="1"/>
  <c r="S64" i="1" s="1"/>
  <c r="F78" i="1"/>
  <c r="N78" i="1"/>
  <c r="S87" i="1"/>
  <c r="J16" i="2"/>
  <c r="S16" i="2" s="1"/>
  <c r="R16" i="2"/>
  <c r="F26" i="2"/>
  <c r="S26" i="2" s="1"/>
  <c r="F40" i="2"/>
  <c r="S40" i="2" s="1"/>
  <c r="S51" i="2"/>
  <c r="J66" i="2"/>
  <c r="S66" i="2" s="1"/>
  <c r="R66" i="2"/>
  <c r="F76" i="2"/>
  <c r="S76" i="2" s="1"/>
  <c r="S80" i="2"/>
  <c r="F90" i="2"/>
  <c r="N90" i="2"/>
  <c r="S9" i="1"/>
  <c r="R10" i="1"/>
  <c r="S10" i="1" s="1"/>
  <c r="F34" i="1"/>
  <c r="N34" i="1"/>
  <c r="S43" i="1"/>
  <c r="F70" i="1"/>
  <c r="S70" i="1" s="1"/>
  <c r="F84" i="1"/>
  <c r="S84" i="1" s="1"/>
  <c r="N84" i="1"/>
  <c r="S7" i="2"/>
  <c r="J22" i="2"/>
  <c r="S22" i="2" s="1"/>
  <c r="R22" i="2"/>
  <c r="F46" i="2"/>
  <c r="N46" i="2"/>
  <c r="S57" i="2"/>
  <c r="S71" i="2"/>
  <c r="J72" i="2"/>
  <c r="R72" i="2"/>
  <c r="S72" i="2" s="1"/>
  <c r="J16" i="1"/>
  <c r="R16" i="1"/>
  <c r="F40" i="1"/>
  <c r="N40" i="1"/>
  <c r="S51" i="1"/>
  <c r="J66" i="1"/>
  <c r="R66" i="1"/>
  <c r="F90" i="1"/>
  <c r="N90" i="1"/>
  <c r="S13" i="2"/>
  <c r="J28" i="2"/>
  <c r="R28" i="2"/>
  <c r="F54" i="2"/>
  <c r="S54" i="2" s="1"/>
  <c r="N54" i="2"/>
  <c r="J78" i="2"/>
  <c r="R78" i="2"/>
  <c r="S7" i="1"/>
  <c r="F46" i="1"/>
  <c r="S46" i="1" s="1"/>
  <c r="J72" i="1"/>
  <c r="F10" i="2"/>
  <c r="N10" i="2"/>
  <c r="S19" i="2"/>
  <c r="J34" i="2"/>
  <c r="F60" i="2"/>
  <c r="S69" i="2"/>
  <c r="R84" i="2"/>
  <c r="S13" i="1"/>
  <c r="S28" i="2" l="1"/>
  <c r="S28" i="1"/>
  <c r="S16" i="1"/>
  <c r="S72" i="1"/>
  <c r="S64" i="2"/>
  <c r="S10" i="2"/>
  <c r="S40" i="1"/>
  <c r="S84" i="2"/>
  <c r="S20" i="2"/>
  <c r="S78" i="1"/>
  <c r="S60" i="2"/>
  <c r="S34" i="1"/>
  <c r="S46" i="2"/>
  <c r="S90" i="1"/>
  <c r="S90" i="2"/>
</calcChain>
</file>

<file path=xl/sharedStrings.xml><?xml version="1.0" encoding="utf-8"?>
<sst xmlns="http://schemas.openxmlformats.org/spreadsheetml/2006/main" count="247" uniqueCount="41">
  <si>
    <t xml:space="preserve"> </t>
  </si>
  <si>
    <t>PRESUPUESTO COMERCIAL DE 12 MESES</t>
  </si>
  <si>
    <t>CATEGORÍA DE PÉRDIDAS Y GANANCIAS</t>
  </si>
  <si>
    <t>ENERO</t>
  </si>
  <si>
    <t>FEB</t>
  </si>
  <si>
    <t>MA</t>
  </si>
  <si>
    <t>TOTAL DEL 1T</t>
  </si>
  <si>
    <t>ABR</t>
  </si>
  <si>
    <t>MAYO</t>
  </si>
  <si>
    <t>JUN</t>
  </si>
  <si>
    <t>TOTAL DEL 2T</t>
  </si>
  <si>
    <t>JUL</t>
  </si>
  <si>
    <t>AGOSTO</t>
  </si>
  <si>
    <t>SEPT</t>
  </si>
  <si>
    <t>TOTAL DEL 3T</t>
  </si>
  <si>
    <t>OCT</t>
  </si>
  <si>
    <t>NOV</t>
  </si>
  <si>
    <t>DIC</t>
  </si>
  <si>
    <t>TOTAL DEL 4T</t>
  </si>
  <si>
    <t>TOTAL INTERANUAL</t>
  </si>
  <si>
    <t>INGRESOS</t>
  </si>
  <si>
    <t>PRESUPUESTO</t>
  </si>
  <si>
    <t>REAL</t>
  </si>
  <si>
    <t>VARIANZA</t>
  </si>
  <si>
    <t>AÑO ANTERIOR ACTUAL</t>
  </si>
  <si>
    <t>VARIACIÓN DEL AÑO ANTERIOR</t>
  </si>
  <si>
    <t>COGS  Costo de los bienes vendidos</t>
  </si>
  <si>
    <t>COSTOS DE VENTAS/MARKETING</t>
  </si>
  <si>
    <t>COSTOS DE MANO DE OBRA</t>
  </si>
  <si>
    <t>ADMIN/GENERAL</t>
  </si>
  <si>
    <t>Ganancias EBIT  antes de intereses e impuestos</t>
  </si>
  <si>
    <t>OTRO</t>
  </si>
  <si>
    <t>CATEGORÍA DE BALANCE</t>
  </si>
  <si>
    <t>EFECTIVO</t>
  </si>
  <si>
    <t>INVENTARIO</t>
  </si>
  <si>
    <t>CUENTAS POR COBRAR</t>
  </si>
  <si>
    <t>ACTIVOS FIJOS NETOS</t>
  </si>
  <si>
    <t>CUENTAS A PAGAR</t>
  </si>
  <si>
    <t>DEUDA A LARGO PLAZO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</si>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</sst>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Arial"/>
    </font>
    <font>
      <b/>
      <sz val="22"/>
      <color rgb="FF1E4E79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alibri"/>
      <family val="2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1"/>
    </font>
    <font>
      <sz val="11"/>
      <color theme="1"/>
      <name val="Calibri"/>
      <family val="2"/>
    </font>
    <font>
      <sz val="12"/>
      <color theme="10"/>
      <name val="Calibri"/>
      <family val="2"/>
      <scheme val="minor"/>
    </font>
    <font>
      <sz val="22"/>
      <color rgb="FFFFFFFF"/>
      <name val="Arial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theme="3" tint="0.39997558519241921"/>
        <bgColor rgb="FF833C0B"/>
      </patternFill>
    </fill>
    <fill>
      <patternFill patternType="solid">
        <fgColor theme="3" tint="0.39997558519241921"/>
        <bgColor rgb="FF7F6000"/>
      </patternFill>
    </fill>
    <fill>
      <patternFill patternType="solid">
        <fgColor theme="0" tint="-0.499984740745262"/>
        <bgColor rgb="FF525252"/>
      </patternFill>
    </fill>
    <fill>
      <patternFill patternType="solid">
        <fgColor theme="0" tint="-0.499984740745262"/>
        <bgColor rgb="FF1E4E79"/>
      </patternFill>
    </fill>
    <fill>
      <patternFill patternType="solid">
        <fgColor theme="1" tint="0.34998626667073579"/>
        <bgColor rgb="FF7B7B7B"/>
      </patternFill>
    </fill>
    <fill>
      <patternFill patternType="solid">
        <fgColor theme="1" tint="0.34998626667073579"/>
        <bgColor rgb="FF2E75B5"/>
      </patternFill>
    </fill>
    <fill>
      <patternFill patternType="solid">
        <fgColor theme="1" tint="4.9989318521683403E-2"/>
        <bgColor rgb="FF1F3864"/>
      </patternFill>
    </fill>
    <fill>
      <patternFill patternType="solid">
        <fgColor theme="3" tint="-0.499984740745262"/>
        <bgColor rgb="FFC55A11"/>
      </patternFill>
    </fill>
    <fill>
      <patternFill patternType="solid">
        <fgColor theme="3" tint="-0.499984740745262"/>
        <bgColor rgb="FFBF9000"/>
      </patternFill>
    </fill>
    <fill>
      <patternFill patternType="solid">
        <fgColor rgb="FFEAEEF3"/>
        <bgColor rgb="FFFBE4D5"/>
      </patternFill>
    </fill>
    <fill>
      <patternFill patternType="solid">
        <fgColor rgb="FFEAEEF3"/>
        <bgColor rgb="FFFEF2CB"/>
      </patternFill>
    </fill>
    <fill>
      <patternFill patternType="solid">
        <fgColor theme="3" tint="0.79998168889431442"/>
        <bgColor rgb="FFF7CAAC"/>
      </patternFill>
    </fill>
    <fill>
      <patternFill patternType="solid">
        <fgColor theme="3" tint="0.79998168889431442"/>
        <bgColor rgb="FFFFE598"/>
      </patternFill>
    </fill>
    <fill>
      <patternFill patternType="solid">
        <fgColor theme="3" tint="-0.249977111117893"/>
        <bgColor rgb="FFD9E2F3"/>
      </patternFill>
    </fill>
    <fill>
      <patternFill patternType="solid">
        <fgColor rgb="FF00BD32"/>
        <bgColor rgb="FF03C25B"/>
      </patternFill>
    </fill>
    <fill>
      <patternFill patternType="solid">
        <fgColor theme="3" tint="-0.249977111117893"/>
        <bgColor rgb="FF1F3864"/>
      </patternFill>
    </fill>
    <fill>
      <patternFill patternType="solid">
        <fgColor rgb="FFEAEEF3"/>
        <bgColor rgb="FFD9E2F3"/>
      </patternFill>
    </fill>
    <fill>
      <patternFill patternType="solid">
        <fgColor rgb="FF00BD32"/>
        <bgColor rgb="FF00BD32"/>
      </patternFill>
    </fill>
  </fills>
  <borders count="16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8"/>
    <xf numFmtId="0" fontId="10" fillId="0" borderId="8"/>
    <xf numFmtId="0" fontId="15" fillId="0" borderId="8"/>
  </cellStyleXfs>
  <cellXfs count="91">
    <xf numFmtId="0" fontId="0" fillId="0" borderId="0" xfId="0" applyBorder="1"/>
    <xf numFmtId="0" fontId="16" fillId="22" borderId="8" xfId="2" applyFont="1" applyFill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4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4" fillId="20" borderId="1" xfId="0" applyFont="1" applyFill="1" applyBorder="1" applyAlignment="1">
      <alignment horizontal="left" vertical="center" indent="1"/>
    </xf>
    <xf numFmtId="0" fontId="5" fillId="21" borderId="1" xfId="0" applyFont="1" applyFill="1" applyBorder="1" applyAlignment="1">
      <alignment horizontal="left" vertical="center" indent="1"/>
    </xf>
    <xf numFmtId="0" fontId="14" fillId="0" borderId="8" xfId="1" applyFont="1"/>
    <xf numFmtId="0" fontId="10" fillId="0" borderId="8" xfId="1"/>
    <xf numFmtId="0" fontId="10" fillId="0" borderId="9" xfId="1" applyBorder="1" applyAlignment="1">
      <alignment horizontal="left" vertical="center" wrapText="1" indent="1"/>
    </xf>
    <xf numFmtId="0" fontId="0" fillId="0" borderId="8" xfId="0" applyAlignment="1">
      <alignment horizontal="left" indent="1"/>
    </xf>
    <xf numFmtId="0" fontId="0" fillId="0" borderId="8" xfId="0"/>
    <xf numFmtId="0" fontId="4" fillId="20" borderId="10" xfId="0" applyFont="1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indent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7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44" fontId="7" fillId="17" borderId="10" xfId="0" applyNumberFormat="1" applyFont="1" applyFill="1" applyBorder="1" applyAlignment="1">
      <alignment vertical="center"/>
    </xf>
    <xf numFmtId="44" fontId="7" fillId="15" borderId="14" xfId="0" applyNumberFormat="1" applyFont="1" applyFill="1" applyBorder="1" applyAlignment="1">
      <alignment vertical="center"/>
    </xf>
    <xf numFmtId="44" fontId="7" fillId="3" borderId="15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4" borderId="14" xfId="0" applyNumberFormat="1" applyFont="1" applyFill="1" applyBorder="1" applyAlignment="1">
      <alignment vertical="center"/>
    </xf>
    <xf numFmtId="44" fontId="7" fillId="17" borderId="15" xfId="0" applyNumberFormat="1" applyFont="1" applyFill="1" applyBorder="1" applyAlignment="1">
      <alignment vertical="center"/>
    </xf>
    <xf numFmtId="44" fontId="12" fillId="18" borderId="15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5" xfId="0" applyNumberFormat="1" applyFont="1" applyBorder="1" applyAlignment="1">
      <alignment vertical="center"/>
    </xf>
    <xf numFmtId="44" fontId="7" fillId="15" borderId="10" xfId="0" applyNumberFormat="1" applyFont="1" applyFill="1" applyBorder="1" applyAlignment="1">
      <alignment vertical="center"/>
    </xf>
    <xf numFmtId="44" fontId="7" fillId="4" borderId="15" xfId="0" applyNumberFormat="1" applyFont="1" applyFill="1" applyBorder="1" applyAlignment="1">
      <alignment vertical="center"/>
    </xf>
    <xf numFmtId="44" fontId="7" fillId="4" borderId="10" xfId="0" applyNumberFormat="1" applyFont="1" applyFill="1" applyBorder="1" applyAlignment="1">
      <alignment vertical="center"/>
    </xf>
    <xf numFmtId="44" fontId="7" fillId="15" borderId="15" xfId="0" applyNumberFormat="1" applyFont="1" applyFill="1" applyBorder="1" applyAlignment="1">
      <alignment vertical="center"/>
    </xf>
    <xf numFmtId="44" fontId="7" fillId="16" borderId="1" xfId="0" applyNumberFormat="1" applyFont="1" applyFill="1" applyBorder="1" applyAlignment="1">
      <alignment vertical="center"/>
    </xf>
    <xf numFmtId="44" fontId="7" fillId="14" borderId="2" xfId="0" applyNumberFormat="1" applyFont="1" applyFill="1" applyBorder="1" applyAlignment="1">
      <alignment vertical="center"/>
    </xf>
    <xf numFmtId="44" fontId="7" fillId="3" borderId="3" xfId="0" applyNumberFormat="1" applyFont="1" applyFill="1" applyBorder="1" applyAlignment="1">
      <alignment vertical="center"/>
    </xf>
    <xf numFmtId="44" fontId="7" fillId="3" borderId="1" xfId="0" applyNumberFormat="1" applyFont="1" applyFill="1" applyBorder="1" applyAlignment="1">
      <alignment vertical="center"/>
    </xf>
    <xf numFmtId="44" fontId="7" fillId="4" borderId="2" xfId="0" applyNumberFormat="1" applyFont="1" applyFill="1" applyBorder="1" applyAlignment="1">
      <alignment vertical="center"/>
    </xf>
    <xf numFmtId="44" fontId="7" fillId="17" borderId="3" xfId="0" applyNumberFormat="1" applyFont="1" applyFill="1" applyBorder="1" applyAlignment="1">
      <alignment vertical="center"/>
    </xf>
    <xf numFmtId="44" fontId="7" fillId="17" borderId="1" xfId="0" applyNumberFormat="1" applyFont="1" applyFill="1" applyBorder="1" applyAlignment="1">
      <alignment vertical="center"/>
    </xf>
    <xf numFmtId="44" fontId="7" fillId="15" borderId="2" xfId="0" applyNumberFormat="1" applyFont="1" applyFill="1" applyBorder="1" applyAlignment="1">
      <alignment vertical="center"/>
    </xf>
    <xf numFmtId="44" fontId="12" fillId="18" borderId="3" xfId="0" applyNumberFormat="1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44" fontId="7" fillId="0" borderId="4" xfId="0" applyNumberFormat="1" applyFont="1" applyBorder="1" applyAlignment="1">
      <alignment vertical="center"/>
    </xf>
    <xf numFmtId="44" fontId="7" fillId="14" borderId="5" xfId="0" applyNumberFormat="1" applyFont="1" applyFill="1" applyBorder="1" applyAlignment="1">
      <alignment vertical="center"/>
    </xf>
    <xf numFmtId="44" fontId="7" fillId="14" borderId="6" xfId="0" applyNumberFormat="1" applyFont="1" applyFill="1" applyBorder="1" applyAlignment="1">
      <alignment vertical="center"/>
    </xf>
    <xf numFmtId="44" fontId="7" fillId="4" borderId="7" xfId="0" applyNumberFormat="1" applyFont="1" applyFill="1" applyBorder="1" applyAlignment="1">
      <alignment vertical="center"/>
    </xf>
    <xf numFmtId="44" fontId="7" fillId="4" borderId="5" xfId="0" applyNumberFormat="1" applyFont="1" applyFill="1" applyBorder="1" applyAlignment="1">
      <alignment vertical="center"/>
    </xf>
    <xf numFmtId="44" fontId="7" fillId="4" borderId="6" xfId="0" applyNumberFormat="1" applyFont="1" applyFill="1" applyBorder="1" applyAlignment="1">
      <alignment vertical="center"/>
    </xf>
    <xf numFmtId="44" fontId="7" fillId="15" borderId="7" xfId="0" applyNumberFormat="1" applyFont="1" applyFill="1" applyBorder="1" applyAlignment="1">
      <alignment vertical="center"/>
    </xf>
    <xf numFmtId="44" fontId="7" fillId="15" borderId="5" xfId="0" applyNumberFormat="1" applyFont="1" applyFill="1" applyBorder="1" applyAlignment="1">
      <alignment vertical="center"/>
    </xf>
    <xf numFmtId="44" fontId="7" fillId="15" borderId="6" xfId="0" applyNumberFormat="1" applyFont="1" applyFill="1" applyBorder="1" applyAlignment="1">
      <alignment vertical="center"/>
    </xf>
    <xf numFmtId="44" fontId="12" fillId="18" borderId="7" xfId="0" applyNumberFormat="1" applyFont="1" applyFill="1" applyBorder="1" applyAlignment="1">
      <alignment vertical="center"/>
    </xf>
    <xf numFmtId="0" fontId="0" fillId="0" borderId="0" xfId="0" applyBorder="1"/>
    <xf numFmtId="0" fontId="13" fillId="19" borderId="8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412173</xdr:colOff>
      <xdr:row>1</xdr:row>
      <xdr:rowOff>5795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38773" cy="2685495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067&amp;utm_language=ES&amp;utm_source=integrated+content&amp;utm_campaign=/small-business-budget-templates&amp;utm_medium=ic+12+month+business+budget+27067+es&amp;lpa=ic+12+month+business+budget+27067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</sheetPr>
  <dimension ref="A1:Z1001"/>
  <sheetViews>
    <sheetView showGridLines="0" tabSelected="1" workbookViewId="0">
      <pane ySplit="2" topLeftCell="A33" activePane="bottomLeft" state="frozen"/>
      <selection pane="bottomLeft" activeCell="B92" sqref="B92:S92"/>
    </sheetView>
  </sheetViews>
  <sheetFormatPr baseColWidth="10" defaultColWidth="11.28515625" defaultRowHeight="15" customHeight="1" x14ac:dyDescent="0.2"/>
  <cols>
    <col min="1" max="1" width="3.28515625" style="2" customWidth="1"/>
    <col min="2" max="2" width="30" style="2" customWidth="1"/>
    <col min="3" max="19" width="15" style="2" customWidth="1"/>
    <col min="20" max="20" width="3.28515625" style="2" customWidth="1"/>
    <col min="21" max="26" width="11" style="2" customWidth="1"/>
  </cols>
  <sheetData>
    <row r="1" spans="1:26" ht="50" customHeight="1" x14ac:dyDescent="0.2"/>
    <row r="2" spans="1:26" ht="50" customHeight="1" x14ac:dyDescent="0.3">
      <c r="A2" t="s">
        <v>0</v>
      </c>
      <c r="B2" s="12" t="s">
        <v>1</v>
      </c>
      <c r="C2" s="3"/>
      <c r="D2" s="3"/>
      <c r="E2" s="3"/>
      <c r="F2" s="4"/>
      <c r="G2" s="5"/>
      <c r="H2" s="4"/>
      <c r="I2" s="4"/>
      <c r="J2" s="3"/>
      <c r="K2" s="4"/>
      <c r="N2" s="4"/>
    </row>
    <row r="3" spans="1:26" ht="15.75" customHeight="1" x14ac:dyDescent="0.2"/>
    <row r="4" spans="1:26" ht="24" customHeight="1" x14ac:dyDescent="0.2">
      <c r="A4" s="6"/>
      <c r="B4" s="35" t="s">
        <v>2</v>
      </c>
      <c r="C4" s="36" t="s">
        <v>3</v>
      </c>
      <c r="D4" s="36" t="s">
        <v>4</v>
      </c>
      <c r="E4" s="36" t="s">
        <v>5</v>
      </c>
      <c r="F4" s="51" t="s">
        <v>6</v>
      </c>
      <c r="G4" s="46" t="s">
        <v>7</v>
      </c>
      <c r="H4" s="37" t="s">
        <v>8</v>
      </c>
      <c r="I4" s="37" t="s">
        <v>9</v>
      </c>
      <c r="J4" s="53" t="s">
        <v>10</v>
      </c>
      <c r="K4" s="48" t="s">
        <v>11</v>
      </c>
      <c r="L4" s="38" t="s">
        <v>12</v>
      </c>
      <c r="M4" s="38" t="s">
        <v>13</v>
      </c>
      <c r="N4" s="54" t="s">
        <v>14</v>
      </c>
      <c r="O4" s="49" t="s">
        <v>15</v>
      </c>
      <c r="P4" s="39" t="s">
        <v>16</v>
      </c>
      <c r="Q4" s="39" t="s">
        <v>17</v>
      </c>
      <c r="R4" s="55" t="s">
        <v>18</v>
      </c>
      <c r="S4" s="50" t="s">
        <v>19</v>
      </c>
      <c r="T4" s="6"/>
      <c r="U4" s="6"/>
      <c r="V4" s="6"/>
      <c r="W4" s="6"/>
      <c r="X4" s="6"/>
      <c r="Y4" s="6"/>
      <c r="Z4" s="6"/>
    </row>
    <row r="5" spans="1:26" ht="18" customHeight="1" x14ac:dyDescent="0.2">
      <c r="B5" s="40" t="s">
        <v>20</v>
      </c>
      <c r="C5" s="41"/>
      <c r="D5" s="41"/>
      <c r="E5" s="41"/>
      <c r="F5" s="52"/>
      <c r="G5" s="47"/>
      <c r="H5" s="41"/>
      <c r="I5" s="41"/>
      <c r="J5" s="52"/>
      <c r="K5" s="47"/>
      <c r="L5" s="41"/>
      <c r="M5" s="41"/>
      <c r="N5" s="52"/>
      <c r="O5" s="47"/>
      <c r="P5" s="41"/>
      <c r="Q5" s="41"/>
      <c r="R5" s="52"/>
      <c r="S5" s="47"/>
    </row>
    <row r="6" spans="1:26" ht="18" customHeight="1" x14ac:dyDescent="0.2">
      <c r="B6" s="42" t="s">
        <v>21</v>
      </c>
      <c r="C6" s="56">
        <v>1000</v>
      </c>
      <c r="D6" s="56">
        <v>2500</v>
      </c>
      <c r="E6" s="56">
        <v>1200</v>
      </c>
      <c r="F6" s="57">
        <f>SUM(C6:E6)</f>
        <v>4700</v>
      </c>
      <c r="G6" s="58">
        <v>1000</v>
      </c>
      <c r="H6" s="59">
        <v>1000</v>
      </c>
      <c r="I6" s="59">
        <v>1000</v>
      </c>
      <c r="J6" s="60">
        <f>SUM(G6:I6)</f>
        <v>3000</v>
      </c>
      <c r="K6" s="61">
        <v>1000</v>
      </c>
      <c r="L6" s="56">
        <v>2500</v>
      </c>
      <c r="M6" s="56">
        <v>1200</v>
      </c>
      <c r="N6" s="57">
        <f>SUM(K6:M6)</f>
        <v>4700</v>
      </c>
      <c r="O6" s="58">
        <v>1000</v>
      </c>
      <c r="P6" s="59">
        <v>1000</v>
      </c>
      <c r="Q6" s="59">
        <v>1000</v>
      </c>
      <c r="R6" s="60">
        <f>SUM(O6:Q6)</f>
        <v>3000</v>
      </c>
      <c r="S6" s="62">
        <f>SUM(F6,J6,N6,R6)</f>
        <v>15400</v>
      </c>
    </row>
    <row r="7" spans="1:26" ht="18" customHeight="1" x14ac:dyDescent="0.2">
      <c r="B7" s="42" t="s">
        <v>22</v>
      </c>
      <c r="C7" s="56">
        <v>650</v>
      </c>
      <c r="D7" s="56">
        <v>875</v>
      </c>
      <c r="E7" s="56">
        <v>1100</v>
      </c>
      <c r="F7" s="57">
        <f>SUM(C7:E7)</f>
        <v>2625</v>
      </c>
      <c r="G7" s="58">
        <v>500</v>
      </c>
      <c r="H7" s="59">
        <v>700</v>
      </c>
      <c r="I7" s="59">
        <v>1100</v>
      </c>
      <c r="J7" s="60">
        <f>SUM(G7:I7)</f>
        <v>2300</v>
      </c>
      <c r="K7" s="61">
        <v>650</v>
      </c>
      <c r="L7" s="56">
        <v>875</v>
      </c>
      <c r="M7" s="56">
        <v>1100</v>
      </c>
      <c r="N7" s="57">
        <f>SUM(K7:M7)</f>
        <v>2625</v>
      </c>
      <c r="O7" s="58">
        <v>500</v>
      </c>
      <c r="P7" s="59">
        <v>700</v>
      </c>
      <c r="Q7" s="59">
        <v>1100</v>
      </c>
      <c r="R7" s="60">
        <f>SUM(O7:Q7)</f>
        <v>2300</v>
      </c>
      <c r="S7" s="62">
        <f>SUM(F7,J7,N7,R7)</f>
        <v>9850</v>
      </c>
    </row>
    <row r="8" spans="1:26" ht="18" customHeight="1" x14ac:dyDescent="0.2">
      <c r="B8" s="42" t="s">
        <v>23</v>
      </c>
      <c r="C8" s="63">
        <f t="shared" ref="C8:R8" si="0">C7-C6</f>
        <v>-350</v>
      </c>
      <c r="D8" s="63">
        <f t="shared" si="0"/>
        <v>-1625</v>
      </c>
      <c r="E8" s="63">
        <f t="shared" si="0"/>
        <v>-100</v>
      </c>
      <c r="F8" s="57">
        <f t="shared" si="0"/>
        <v>-2075</v>
      </c>
      <c r="G8" s="64">
        <f t="shared" si="0"/>
        <v>-500</v>
      </c>
      <c r="H8" s="63">
        <f t="shared" si="0"/>
        <v>-300</v>
      </c>
      <c r="I8" s="63">
        <f t="shared" si="0"/>
        <v>100</v>
      </c>
      <c r="J8" s="60">
        <f t="shared" si="0"/>
        <v>-700</v>
      </c>
      <c r="K8" s="64">
        <f t="shared" si="0"/>
        <v>-350</v>
      </c>
      <c r="L8" s="63">
        <f t="shared" si="0"/>
        <v>-1625</v>
      </c>
      <c r="M8" s="63">
        <f t="shared" si="0"/>
        <v>-100</v>
      </c>
      <c r="N8" s="57">
        <f t="shared" si="0"/>
        <v>-2075</v>
      </c>
      <c r="O8" s="64">
        <f t="shared" si="0"/>
        <v>-500</v>
      </c>
      <c r="P8" s="63">
        <f t="shared" si="0"/>
        <v>-300</v>
      </c>
      <c r="Q8" s="63">
        <f t="shared" si="0"/>
        <v>100</v>
      </c>
      <c r="R8" s="60">
        <f t="shared" si="0"/>
        <v>-700</v>
      </c>
      <c r="S8" s="62">
        <f>SUM(F8,J8,N8,R8)</f>
        <v>-5550</v>
      </c>
    </row>
    <row r="9" spans="1:26" ht="18" customHeight="1" x14ac:dyDescent="0.2">
      <c r="B9" s="42" t="s">
        <v>24</v>
      </c>
      <c r="C9" s="56">
        <v>800</v>
      </c>
      <c r="D9" s="56">
        <v>560</v>
      </c>
      <c r="E9" s="56">
        <v>200</v>
      </c>
      <c r="F9" s="57">
        <f>SUM(C9:E9)</f>
        <v>1560</v>
      </c>
      <c r="G9" s="58">
        <v>700</v>
      </c>
      <c r="H9" s="59">
        <v>1100</v>
      </c>
      <c r="I9" s="59">
        <v>800</v>
      </c>
      <c r="J9" s="60">
        <f>SUM(G9:I9)</f>
        <v>2600</v>
      </c>
      <c r="K9" s="61">
        <v>800</v>
      </c>
      <c r="L9" s="56">
        <v>560</v>
      </c>
      <c r="M9" s="56">
        <v>200</v>
      </c>
      <c r="N9" s="57">
        <f>SUM(K9:M9)</f>
        <v>1560</v>
      </c>
      <c r="O9" s="58">
        <v>700</v>
      </c>
      <c r="P9" s="59">
        <v>1100</v>
      </c>
      <c r="Q9" s="59">
        <v>800</v>
      </c>
      <c r="R9" s="60">
        <f>SUM(O9:Q9)</f>
        <v>2600</v>
      </c>
      <c r="S9" s="62">
        <f>SUM(F9,J9,N9,R9)</f>
        <v>8320</v>
      </c>
    </row>
    <row r="10" spans="1:26" ht="18" customHeight="1" x14ac:dyDescent="0.2">
      <c r="B10" s="42" t="s">
        <v>25</v>
      </c>
      <c r="C10" s="65">
        <f t="shared" ref="C10:R10" si="1">C7-C9</f>
        <v>-150</v>
      </c>
      <c r="D10" s="65">
        <f t="shared" si="1"/>
        <v>315</v>
      </c>
      <c r="E10" s="65">
        <f t="shared" si="1"/>
        <v>900</v>
      </c>
      <c r="F10" s="57">
        <f t="shared" si="1"/>
        <v>1065</v>
      </c>
      <c r="G10" s="66">
        <f t="shared" si="1"/>
        <v>-200</v>
      </c>
      <c r="H10" s="67">
        <f t="shared" si="1"/>
        <v>-400</v>
      </c>
      <c r="I10" s="67">
        <f t="shared" si="1"/>
        <v>300</v>
      </c>
      <c r="J10" s="60">
        <f t="shared" si="1"/>
        <v>-300</v>
      </c>
      <c r="K10" s="68">
        <f t="shared" si="1"/>
        <v>-150</v>
      </c>
      <c r="L10" s="65">
        <f t="shared" si="1"/>
        <v>315</v>
      </c>
      <c r="M10" s="65">
        <f t="shared" si="1"/>
        <v>900</v>
      </c>
      <c r="N10" s="57">
        <f t="shared" si="1"/>
        <v>1065</v>
      </c>
      <c r="O10" s="66">
        <f t="shared" si="1"/>
        <v>-200</v>
      </c>
      <c r="P10" s="67">
        <f t="shared" si="1"/>
        <v>-400</v>
      </c>
      <c r="Q10" s="67">
        <f t="shared" si="1"/>
        <v>300</v>
      </c>
      <c r="R10" s="60">
        <f t="shared" si="1"/>
        <v>-300</v>
      </c>
      <c r="S10" s="62">
        <f>SUM(F10,J10,N10,R10)</f>
        <v>1530</v>
      </c>
    </row>
    <row r="11" spans="1:26" ht="18" customHeight="1" x14ac:dyDescent="0.2">
      <c r="B11" s="40" t="s">
        <v>26</v>
      </c>
      <c r="C11" s="41"/>
      <c r="D11" s="41"/>
      <c r="E11" s="41"/>
      <c r="F11" s="52"/>
      <c r="G11" s="47"/>
      <c r="H11" s="41"/>
      <c r="I11" s="41"/>
      <c r="J11" s="52"/>
      <c r="K11" s="47"/>
      <c r="L11" s="41"/>
      <c r="M11" s="41"/>
      <c r="N11" s="52"/>
      <c r="O11" s="47"/>
      <c r="P11" s="41"/>
      <c r="Q11" s="41"/>
      <c r="R11" s="52"/>
      <c r="S11" s="47"/>
    </row>
    <row r="12" spans="1:26" ht="18" customHeight="1" x14ac:dyDescent="0.2">
      <c r="B12" s="42" t="s">
        <v>21</v>
      </c>
      <c r="C12" s="56">
        <v>300</v>
      </c>
      <c r="D12" s="56">
        <v>-750</v>
      </c>
      <c r="E12" s="56">
        <v>1000</v>
      </c>
      <c r="F12" s="57">
        <f>SUM(C12:E12)</f>
        <v>550</v>
      </c>
      <c r="G12" s="58">
        <v>0</v>
      </c>
      <c r="H12" s="59">
        <v>400</v>
      </c>
      <c r="I12" s="59">
        <v>1200</v>
      </c>
      <c r="J12" s="60">
        <f>SUM(G12:I12)</f>
        <v>1600</v>
      </c>
      <c r="K12" s="61">
        <v>300</v>
      </c>
      <c r="L12" s="56">
        <v>-750</v>
      </c>
      <c r="M12" s="56">
        <v>1000</v>
      </c>
      <c r="N12" s="57">
        <f>SUM(K12:M12)</f>
        <v>550</v>
      </c>
      <c r="O12" s="58">
        <v>0</v>
      </c>
      <c r="P12" s="59">
        <v>400</v>
      </c>
      <c r="Q12" s="59">
        <v>1200</v>
      </c>
      <c r="R12" s="60">
        <f>SUM(O12:Q12)</f>
        <v>1600</v>
      </c>
      <c r="S12" s="62">
        <f>SUM(F12,J12,N12,R12)</f>
        <v>4300</v>
      </c>
    </row>
    <row r="13" spans="1:26" ht="18" customHeight="1" x14ac:dyDescent="0.2">
      <c r="B13" s="42" t="s">
        <v>22</v>
      </c>
      <c r="C13" s="56">
        <v>-50</v>
      </c>
      <c r="D13" s="56">
        <v>-2375</v>
      </c>
      <c r="E13" s="56">
        <v>900</v>
      </c>
      <c r="F13" s="57">
        <f>SUM(C13:E13)</f>
        <v>-1525</v>
      </c>
      <c r="G13" s="58">
        <v>-500</v>
      </c>
      <c r="H13" s="59">
        <v>100</v>
      </c>
      <c r="I13" s="59">
        <v>1300</v>
      </c>
      <c r="J13" s="60">
        <f>SUM(G13:I13)</f>
        <v>900</v>
      </c>
      <c r="K13" s="61">
        <v>-50</v>
      </c>
      <c r="L13" s="56">
        <v>-2375</v>
      </c>
      <c r="M13" s="56">
        <v>900</v>
      </c>
      <c r="N13" s="57">
        <f>SUM(K13:M13)</f>
        <v>-1525</v>
      </c>
      <c r="O13" s="58">
        <v>-500</v>
      </c>
      <c r="P13" s="59">
        <v>100</v>
      </c>
      <c r="Q13" s="59">
        <v>1300</v>
      </c>
      <c r="R13" s="60">
        <f>SUM(O13:Q13)</f>
        <v>900</v>
      </c>
      <c r="S13" s="62">
        <f>SUM(F13,J13,N13,R13)</f>
        <v>-1250</v>
      </c>
    </row>
    <row r="14" spans="1:26" ht="18" customHeight="1" x14ac:dyDescent="0.2">
      <c r="B14" s="42" t="s">
        <v>23</v>
      </c>
      <c r="C14" s="63">
        <f t="shared" ref="C14:R14" si="2">C13-C12</f>
        <v>-350</v>
      </c>
      <c r="D14" s="63">
        <f t="shared" si="2"/>
        <v>-1625</v>
      </c>
      <c r="E14" s="63">
        <f t="shared" si="2"/>
        <v>-100</v>
      </c>
      <c r="F14" s="57">
        <f t="shared" si="2"/>
        <v>-2075</v>
      </c>
      <c r="G14" s="64">
        <f t="shared" si="2"/>
        <v>-500</v>
      </c>
      <c r="H14" s="63">
        <f t="shared" si="2"/>
        <v>-300</v>
      </c>
      <c r="I14" s="63">
        <f t="shared" si="2"/>
        <v>100</v>
      </c>
      <c r="J14" s="60">
        <f t="shared" si="2"/>
        <v>-700</v>
      </c>
      <c r="K14" s="64">
        <f t="shared" si="2"/>
        <v>-350</v>
      </c>
      <c r="L14" s="63">
        <f t="shared" si="2"/>
        <v>-1625</v>
      </c>
      <c r="M14" s="63">
        <f t="shared" si="2"/>
        <v>-100</v>
      </c>
      <c r="N14" s="57">
        <f t="shared" si="2"/>
        <v>-2075</v>
      </c>
      <c r="O14" s="64">
        <f t="shared" si="2"/>
        <v>-500</v>
      </c>
      <c r="P14" s="63">
        <f t="shared" si="2"/>
        <v>-300</v>
      </c>
      <c r="Q14" s="63">
        <f t="shared" si="2"/>
        <v>100</v>
      </c>
      <c r="R14" s="60">
        <f t="shared" si="2"/>
        <v>-700</v>
      </c>
      <c r="S14" s="62">
        <f>SUM(F14,J14,N14,R14)</f>
        <v>-5550</v>
      </c>
    </row>
    <row r="15" spans="1:26" ht="18" customHeight="1" x14ac:dyDescent="0.2">
      <c r="B15" s="42" t="s">
        <v>24</v>
      </c>
      <c r="C15" s="56">
        <v>800</v>
      </c>
      <c r="D15" s="56">
        <v>560</v>
      </c>
      <c r="E15" s="56">
        <v>200</v>
      </c>
      <c r="F15" s="57">
        <f>SUM(C15:E15)</f>
        <v>1560</v>
      </c>
      <c r="G15" s="58">
        <v>700</v>
      </c>
      <c r="H15" s="59">
        <v>1100</v>
      </c>
      <c r="I15" s="59">
        <v>800</v>
      </c>
      <c r="J15" s="60">
        <f>SUM(G15:I15)</f>
        <v>2600</v>
      </c>
      <c r="K15" s="61">
        <v>800</v>
      </c>
      <c r="L15" s="56">
        <v>560</v>
      </c>
      <c r="M15" s="56">
        <v>200</v>
      </c>
      <c r="N15" s="57">
        <f>SUM(K15:M15)</f>
        <v>1560</v>
      </c>
      <c r="O15" s="58">
        <v>700</v>
      </c>
      <c r="P15" s="59">
        <v>1100</v>
      </c>
      <c r="Q15" s="59">
        <v>800</v>
      </c>
      <c r="R15" s="60">
        <f>SUM(O15:Q15)</f>
        <v>2600</v>
      </c>
      <c r="S15" s="62">
        <f>SUM(F15,J15,N15,R15)</f>
        <v>8320</v>
      </c>
    </row>
    <row r="16" spans="1:26" ht="18" customHeight="1" x14ac:dyDescent="0.2">
      <c r="B16" s="42" t="s">
        <v>25</v>
      </c>
      <c r="C16" s="65">
        <f t="shared" ref="C16:R16" si="3">C13-C15</f>
        <v>-850</v>
      </c>
      <c r="D16" s="65">
        <f t="shared" si="3"/>
        <v>-2935</v>
      </c>
      <c r="E16" s="65">
        <f t="shared" si="3"/>
        <v>700</v>
      </c>
      <c r="F16" s="57">
        <f t="shared" si="3"/>
        <v>-3085</v>
      </c>
      <c r="G16" s="66">
        <f t="shared" si="3"/>
        <v>-1200</v>
      </c>
      <c r="H16" s="67">
        <f t="shared" si="3"/>
        <v>-1000</v>
      </c>
      <c r="I16" s="67">
        <f t="shared" si="3"/>
        <v>500</v>
      </c>
      <c r="J16" s="60">
        <f t="shared" si="3"/>
        <v>-1700</v>
      </c>
      <c r="K16" s="68">
        <f t="shared" si="3"/>
        <v>-850</v>
      </c>
      <c r="L16" s="65">
        <f t="shared" si="3"/>
        <v>-2935</v>
      </c>
      <c r="M16" s="65">
        <f t="shared" si="3"/>
        <v>700</v>
      </c>
      <c r="N16" s="57">
        <f t="shared" si="3"/>
        <v>-3085</v>
      </c>
      <c r="O16" s="66">
        <f t="shared" si="3"/>
        <v>-1200</v>
      </c>
      <c r="P16" s="67">
        <f t="shared" si="3"/>
        <v>-1000</v>
      </c>
      <c r="Q16" s="67">
        <f t="shared" si="3"/>
        <v>500</v>
      </c>
      <c r="R16" s="60">
        <f t="shared" si="3"/>
        <v>-1700</v>
      </c>
      <c r="S16" s="62">
        <f>SUM(F16,J16,N16,R16)</f>
        <v>-9570</v>
      </c>
    </row>
    <row r="17" spans="2:19" ht="18" customHeight="1" x14ac:dyDescent="0.2">
      <c r="B17" s="40" t="s">
        <v>27</v>
      </c>
      <c r="C17" s="41"/>
      <c r="D17" s="41"/>
      <c r="E17" s="41"/>
      <c r="F17" s="52"/>
      <c r="G17" s="47"/>
      <c r="H17" s="41"/>
      <c r="I17" s="41"/>
      <c r="J17" s="52"/>
      <c r="K17" s="47"/>
      <c r="L17" s="41"/>
      <c r="M17" s="41"/>
      <c r="N17" s="52"/>
      <c r="O17" s="47"/>
      <c r="P17" s="41"/>
      <c r="Q17" s="41"/>
      <c r="R17" s="52"/>
      <c r="S17" s="47"/>
    </row>
    <row r="18" spans="2:19" ht="18" customHeight="1" x14ac:dyDescent="0.2">
      <c r="B18" s="42" t="s">
        <v>21</v>
      </c>
      <c r="C18" s="56">
        <v>-400</v>
      </c>
      <c r="D18" s="56">
        <v>-4000</v>
      </c>
      <c r="E18" s="56">
        <v>800</v>
      </c>
      <c r="F18" s="57">
        <f>SUM(C18:E18)</f>
        <v>-3600</v>
      </c>
      <c r="G18" s="58">
        <v>-1000</v>
      </c>
      <c r="H18" s="59">
        <v>-200</v>
      </c>
      <c r="I18" s="59">
        <v>1400</v>
      </c>
      <c r="J18" s="60">
        <f>SUM(G18:I18)</f>
        <v>200</v>
      </c>
      <c r="K18" s="61">
        <v>-400</v>
      </c>
      <c r="L18" s="56">
        <v>-4000</v>
      </c>
      <c r="M18" s="56">
        <v>800</v>
      </c>
      <c r="N18" s="57">
        <f>SUM(K18:M18)</f>
        <v>-3600</v>
      </c>
      <c r="O18" s="58">
        <v>-1000</v>
      </c>
      <c r="P18" s="59">
        <v>-200</v>
      </c>
      <c r="Q18" s="59">
        <v>1400</v>
      </c>
      <c r="R18" s="60">
        <f>SUM(O18:Q18)</f>
        <v>200</v>
      </c>
      <c r="S18" s="62">
        <f>SUM(F18,J18,N18,R18)</f>
        <v>-6800</v>
      </c>
    </row>
    <row r="19" spans="2:19" ht="18" customHeight="1" x14ac:dyDescent="0.2">
      <c r="B19" s="42" t="s">
        <v>22</v>
      </c>
      <c r="C19" s="56">
        <v>-750</v>
      </c>
      <c r="D19" s="56">
        <v>-5625</v>
      </c>
      <c r="E19" s="56">
        <v>700</v>
      </c>
      <c r="F19" s="57">
        <f>SUM(C19:E19)</f>
        <v>-5675</v>
      </c>
      <c r="G19" s="58">
        <v>-1500</v>
      </c>
      <c r="H19" s="59">
        <v>-500</v>
      </c>
      <c r="I19" s="59">
        <v>1500</v>
      </c>
      <c r="J19" s="60">
        <f>SUM(G19:I19)</f>
        <v>-500</v>
      </c>
      <c r="K19" s="61">
        <v>-750</v>
      </c>
      <c r="L19" s="56">
        <v>-5625</v>
      </c>
      <c r="M19" s="56">
        <v>700</v>
      </c>
      <c r="N19" s="57">
        <f>SUM(K19:M19)</f>
        <v>-5675</v>
      </c>
      <c r="O19" s="58">
        <v>-1500</v>
      </c>
      <c r="P19" s="59">
        <v>-500</v>
      </c>
      <c r="Q19" s="59">
        <v>1500</v>
      </c>
      <c r="R19" s="60">
        <f>SUM(O19:Q19)</f>
        <v>-500</v>
      </c>
      <c r="S19" s="62">
        <f>SUM(F19,J19,N19,R19)</f>
        <v>-12350</v>
      </c>
    </row>
    <row r="20" spans="2:19" ht="18" customHeight="1" x14ac:dyDescent="0.2">
      <c r="B20" s="42" t="s">
        <v>23</v>
      </c>
      <c r="C20" s="63">
        <f t="shared" ref="C20:R20" si="4">C19-C18</f>
        <v>-350</v>
      </c>
      <c r="D20" s="63">
        <f t="shared" si="4"/>
        <v>-1625</v>
      </c>
      <c r="E20" s="63">
        <f t="shared" si="4"/>
        <v>-100</v>
      </c>
      <c r="F20" s="57">
        <f t="shared" si="4"/>
        <v>-2075</v>
      </c>
      <c r="G20" s="64">
        <f t="shared" si="4"/>
        <v>-500</v>
      </c>
      <c r="H20" s="63">
        <f t="shared" si="4"/>
        <v>-300</v>
      </c>
      <c r="I20" s="63">
        <f t="shared" si="4"/>
        <v>100</v>
      </c>
      <c r="J20" s="60">
        <f t="shared" si="4"/>
        <v>-700</v>
      </c>
      <c r="K20" s="64">
        <f t="shared" si="4"/>
        <v>-350</v>
      </c>
      <c r="L20" s="63">
        <f t="shared" si="4"/>
        <v>-1625</v>
      </c>
      <c r="M20" s="63">
        <f t="shared" si="4"/>
        <v>-100</v>
      </c>
      <c r="N20" s="57">
        <f t="shared" si="4"/>
        <v>-2075</v>
      </c>
      <c r="O20" s="64">
        <f t="shared" si="4"/>
        <v>-500</v>
      </c>
      <c r="P20" s="63">
        <f t="shared" si="4"/>
        <v>-300</v>
      </c>
      <c r="Q20" s="63">
        <f t="shared" si="4"/>
        <v>100</v>
      </c>
      <c r="R20" s="60">
        <f t="shared" si="4"/>
        <v>-700</v>
      </c>
      <c r="S20" s="62">
        <f>SUM(F20,J20,N20,R20)</f>
        <v>-5550</v>
      </c>
    </row>
    <row r="21" spans="2:19" ht="18" customHeight="1" x14ac:dyDescent="0.2">
      <c r="B21" s="42" t="s">
        <v>24</v>
      </c>
      <c r="C21" s="56">
        <v>800</v>
      </c>
      <c r="D21" s="56">
        <v>560</v>
      </c>
      <c r="E21" s="56">
        <v>200</v>
      </c>
      <c r="F21" s="57">
        <f>SUM(C21:E21)</f>
        <v>1560</v>
      </c>
      <c r="G21" s="58">
        <v>700</v>
      </c>
      <c r="H21" s="59">
        <v>1100</v>
      </c>
      <c r="I21" s="59">
        <v>800</v>
      </c>
      <c r="J21" s="60">
        <f>SUM(G21:I21)</f>
        <v>2600</v>
      </c>
      <c r="K21" s="61">
        <v>800</v>
      </c>
      <c r="L21" s="56">
        <v>560</v>
      </c>
      <c r="M21" s="56">
        <v>200</v>
      </c>
      <c r="N21" s="57">
        <f>SUM(K21:M21)</f>
        <v>1560</v>
      </c>
      <c r="O21" s="58">
        <v>700</v>
      </c>
      <c r="P21" s="59">
        <v>1100</v>
      </c>
      <c r="Q21" s="59">
        <v>800</v>
      </c>
      <c r="R21" s="60">
        <f>SUM(O21:Q21)</f>
        <v>2600</v>
      </c>
      <c r="S21" s="62">
        <f>SUM(F21,J21,N21,R21)</f>
        <v>8320</v>
      </c>
    </row>
    <row r="22" spans="2:19" ht="18" customHeight="1" x14ac:dyDescent="0.2">
      <c r="B22" s="42" t="s">
        <v>25</v>
      </c>
      <c r="C22" s="65">
        <f t="shared" ref="C22:R22" si="5">C19-C21</f>
        <v>-1550</v>
      </c>
      <c r="D22" s="65">
        <f t="shared" si="5"/>
        <v>-6185</v>
      </c>
      <c r="E22" s="65">
        <f t="shared" si="5"/>
        <v>500</v>
      </c>
      <c r="F22" s="57">
        <f t="shared" si="5"/>
        <v>-7235</v>
      </c>
      <c r="G22" s="66">
        <f t="shared" si="5"/>
        <v>-2200</v>
      </c>
      <c r="H22" s="67">
        <f t="shared" si="5"/>
        <v>-1600</v>
      </c>
      <c r="I22" s="67">
        <f t="shared" si="5"/>
        <v>700</v>
      </c>
      <c r="J22" s="60">
        <f t="shared" si="5"/>
        <v>-3100</v>
      </c>
      <c r="K22" s="68">
        <f t="shared" si="5"/>
        <v>-1550</v>
      </c>
      <c r="L22" s="65">
        <f t="shared" si="5"/>
        <v>-6185</v>
      </c>
      <c r="M22" s="65">
        <f t="shared" si="5"/>
        <v>500</v>
      </c>
      <c r="N22" s="57">
        <f t="shared" si="5"/>
        <v>-7235</v>
      </c>
      <c r="O22" s="66">
        <f t="shared" si="5"/>
        <v>-2200</v>
      </c>
      <c r="P22" s="67">
        <f t="shared" si="5"/>
        <v>-1600</v>
      </c>
      <c r="Q22" s="67">
        <f t="shared" si="5"/>
        <v>700</v>
      </c>
      <c r="R22" s="60">
        <f t="shared" si="5"/>
        <v>-3100</v>
      </c>
      <c r="S22" s="62">
        <f>SUM(F22,J22,N22,R22)</f>
        <v>-20670</v>
      </c>
    </row>
    <row r="23" spans="2:19" ht="18" customHeight="1" x14ac:dyDescent="0.2">
      <c r="B23" s="40" t="s">
        <v>28</v>
      </c>
      <c r="C23" s="41"/>
      <c r="D23" s="41"/>
      <c r="E23" s="41"/>
      <c r="F23" s="52"/>
      <c r="G23" s="47"/>
      <c r="H23" s="41"/>
      <c r="I23" s="41"/>
      <c r="J23" s="52"/>
      <c r="K23" s="47"/>
      <c r="L23" s="41"/>
      <c r="M23" s="41"/>
      <c r="N23" s="52"/>
      <c r="O23" s="47"/>
      <c r="P23" s="41"/>
      <c r="Q23" s="41"/>
      <c r="R23" s="52"/>
      <c r="S23" s="47"/>
    </row>
    <row r="24" spans="2:19" ht="18" customHeight="1" x14ac:dyDescent="0.2">
      <c r="B24" s="42" t="s">
        <v>21</v>
      </c>
      <c r="C24" s="56">
        <v>-1100</v>
      </c>
      <c r="D24" s="56">
        <v>-7250</v>
      </c>
      <c r="E24" s="56">
        <v>600</v>
      </c>
      <c r="F24" s="57">
        <f>SUM(C24:E24)</f>
        <v>-7750</v>
      </c>
      <c r="G24" s="58">
        <v>-2000</v>
      </c>
      <c r="H24" s="59">
        <v>-800</v>
      </c>
      <c r="I24" s="59">
        <v>1600</v>
      </c>
      <c r="J24" s="60">
        <f>SUM(G24:I24)</f>
        <v>-1200</v>
      </c>
      <c r="K24" s="61">
        <v>-1100</v>
      </c>
      <c r="L24" s="56">
        <v>-7250</v>
      </c>
      <c r="M24" s="56">
        <v>600</v>
      </c>
      <c r="N24" s="57">
        <f>SUM(K24:M24)</f>
        <v>-7750</v>
      </c>
      <c r="O24" s="58">
        <v>-2000</v>
      </c>
      <c r="P24" s="59">
        <v>-800</v>
      </c>
      <c r="Q24" s="59">
        <v>1600</v>
      </c>
      <c r="R24" s="60">
        <f>SUM(O24:Q24)</f>
        <v>-1200</v>
      </c>
      <c r="S24" s="62">
        <f>SUM(F24,J24,N24,R24)</f>
        <v>-17900</v>
      </c>
    </row>
    <row r="25" spans="2:19" ht="18" customHeight="1" x14ac:dyDescent="0.2">
      <c r="B25" s="42" t="s">
        <v>22</v>
      </c>
      <c r="C25" s="56">
        <v>-1450</v>
      </c>
      <c r="D25" s="56">
        <v>-8875</v>
      </c>
      <c r="E25" s="56">
        <v>500</v>
      </c>
      <c r="F25" s="57">
        <f>SUM(C25:E25)</f>
        <v>-9825</v>
      </c>
      <c r="G25" s="58">
        <v>-2500</v>
      </c>
      <c r="H25" s="59">
        <v>-1100</v>
      </c>
      <c r="I25" s="59">
        <v>1700</v>
      </c>
      <c r="J25" s="60">
        <f>SUM(G25:I25)</f>
        <v>-1900</v>
      </c>
      <c r="K25" s="61">
        <v>-1450</v>
      </c>
      <c r="L25" s="56">
        <v>-8875</v>
      </c>
      <c r="M25" s="56">
        <v>500</v>
      </c>
      <c r="N25" s="57">
        <f>SUM(K25:M25)</f>
        <v>-9825</v>
      </c>
      <c r="O25" s="58">
        <v>-2500</v>
      </c>
      <c r="P25" s="59">
        <v>-1100</v>
      </c>
      <c r="Q25" s="59">
        <v>1700</v>
      </c>
      <c r="R25" s="60">
        <f>SUM(O25:Q25)</f>
        <v>-1900</v>
      </c>
      <c r="S25" s="62">
        <f>SUM(F25,J25,N25,R25)</f>
        <v>-23450</v>
      </c>
    </row>
    <row r="26" spans="2:19" ht="18" customHeight="1" x14ac:dyDescent="0.2">
      <c r="B26" s="42" t="s">
        <v>23</v>
      </c>
      <c r="C26" s="63">
        <f t="shared" ref="C26:R26" si="6">C25-C24</f>
        <v>-350</v>
      </c>
      <c r="D26" s="63">
        <f t="shared" si="6"/>
        <v>-1625</v>
      </c>
      <c r="E26" s="63">
        <f t="shared" si="6"/>
        <v>-100</v>
      </c>
      <c r="F26" s="57">
        <f t="shared" si="6"/>
        <v>-2075</v>
      </c>
      <c r="G26" s="64">
        <f t="shared" si="6"/>
        <v>-500</v>
      </c>
      <c r="H26" s="63">
        <f t="shared" si="6"/>
        <v>-300</v>
      </c>
      <c r="I26" s="63">
        <f t="shared" si="6"/>
        <v>100</v>
      </c>
      <c r="J26" s="60">
        <f t="shared" si="6"/>
        <v>-700</v>
      </c>
      <c r="K26" s="64">
        <f t="shared" si="6"/>
        <v>-350</v>
      </c>
      <c r="L26" s="63">
        <f t="shared" si="6"/>
        <v>-1625</v>
      </c>
      <c r="M26" s="63">
        <f t="shared" si="6"/>
        <v>-100</v>
      </c>
      <c r="N26" s="57">
        <f t="shared" si="6"/>
        <v>-2075</v>
      </c>
      <c r="O26" s="64">
        <f t="shared" si="6"/>
        <v>-500</v>
      </c>
      <c r="P26" s="63">
        <f t="shared" si="6"/>
        <v>-300</v>
      </c>
      <c r="Q26" s="63">
        <f t="shared" si="6"/>
        <v>100</v>
      </c>
      <c r="R26" s="60">
        <f t="shared" si="6"/>
        <v>-700</v>
      </c>
      <c r="S26" s="62">
        <f>SUM(F26,J26,N26,R26)</f>
        <v>-5550</v>
      </c>
    </row>
    <row r="27" spans="2:19" ht="18" customHeight="1" x14ac:dyDescent="0.2">
      <c r="B27" s="42" t="s">
        <v>24</v>
      </c>
      <c r="C27" s="56">
        <v>800</v>
      </c>
      <c r="D27" s="56">
        <v>560</v>
      </c>
      <c r="E27" s="56">
        <v>200</v>
      </c>
      <c r="F27" s="57">
        <f>SUM(C27:E27)</f>
        <v>1560</v>
      </c>
      <c r="G27" s="58">
        <v>700</v>
      </c>
      <c r="H27" s="59">
        <v>1100</v>
      </c>
      <c r="I27" s="59">
        <v>800</v>
      </c>
      <c r="J27" s="60">
        <f>SUM(G27:I27)</f>
        <v>2600</v>
      </c>
      <c r="K27" s="61">
        <v>800</v>
      </c>
      <c r="L27" s="56">
        <v>560</v>
      </c>
      <c r="M27" s="56">
        <v>200</v>
      </c>
      <c r="N27" s="57">
        <f>SUM(K27:M27)</f>
        <v>1560</v>
      </c>
      <c r="O27" s="58">
        <v>700</v>
      </c>
      <c r="P27" s="59">
        <v>1100</v>
      </c>
      <c r="Q27" s="59">
        <v>800</v>
      </c>
      <c r="R27" s="60">
        <f>SUM(O27:Q27)</f>
        <v>2600</v>
      </c>
      <c r="S27" s="62">
        <f>SUM(F27,J27,N27,R27)</f>
        <v>8320</v>
      </c>
    </row>
    <row r="28" spans="2:19" ht="18" customHeight="1" x14ac:dyDescent="0.2">
      <c r="B28" s="42" t="s">
        <v>25</v>
      </c>
      <c r="C28" s="65">
        <f t="shared" ref="C28:R28" si="7">C25-C27</f>
        <v>-2250</v>
      </c>
      <c r="D28" s="65">
        <f t="shared" si="7"/>
        <v>-9435</v>
      </c>
      <c r="E28" s="65">
        <f t="shared" si="7"/>
        <v>300</v>
      </c>
      <c r="F28" s="57">
        <f t="shared" si="7"/>
        <v>-11385</v>
      </c>
      <c r="G28" s="66">
        <f t="shared" si="7"/>
        <v>-3200</v>
      </c>
      <c r="H28" s="67">
        <f t="shared" si="7"/>
        <v>-2200</v>
      </c>
      <c r="I28" s="67">
        <f t="shared" si="7"/>
        <v>900</v>
      </c>
      <c r="J28" s="60">
        <f t="shared" si="7"/>
        <v>-4500</v>
      </c>
      <c r="K28" s="68">
        <f t="shared" si="7"/>
        <v>-2250</v>
      </c>
      <c r="L28" s="65">
        <f t="shared" si="7"/>
        <v>-9435</v>
      </c>
      <c r="M28" s="65">
        <f t="shared" si="7"/>
        <v>300</v>
      </c>
      <c r="N28" s="57">
        <f t="shared" si="7"/>
        <v>-11385</v>
      </c>
      <c r="O28" s="66">
        <f t="shared" si="7"/>
        <v>-3200</v>
      </c>
      <c r="P28" s="67">
        <f t="shared" si="7"/>
        <v>-2200</v>
      </c>
      <c r="Q28" s="67">
        <f t="shared" si="7"/>
        <v>900</v>
      </c>
      <c r="R28" s="60">
        <f t="shared" si="7"/>
        <v>-4500</v>
      </c>
      <c r="S28" s="62">
        <f>SUM(F28,J28,N28,R28)</f>
        <v>-31770</v>
      </c>
    </row>
    <row r="29" spans="2:19" ht="18" customHeight="1" x14ac:dyDescent="0.2">
      <c r="B29" s="40" t="s">
        <v>29</v>
      </c>
      <c r="C29" s="41"/>
      <c r="D29" s="41"/>
      <c r="E29" s="41"/>
      <c r="F29" s="52"/>
      <c r="G29" s="47"/>
      <c r="H29" s="41"/>
      <c r="I29" s="41"/>
      <c r="J29" s="52"/>
      <c r="K29" s="47"/>
      <c r="L29" s="41"/>
      <c r="M29" s="41"/>
      <c r="N29" s="52"/>
      <c r="O29" s="47"/>
      <c r="P29" s="41"/>
      <c r="Q29" s="41"/>
      <c r="R29" s="52"/>
      <c r="S29" s="47"/>
    </row>
    <row r="30" spans="2:19" ht="18" customHeight="1" x14ac:dyDescent="0.2">
      <c r="B30" s="42" t="s">
        <v>21</v>
      </c>
      <c r="C30" s="56">
        <v>-1800</v>
      </c>
      <c r="D30" s="56">
        <v>-10500</v>
      </c>
      <c r="E30" s="56">
        <v>400</v>
      </c>
      <c r="F30" s="57">
        <f>SUM(C30:E30)</f>
        <v>-11900</v>
      </c>
      <c r="G30" s="58">
        <v>-3000</v>
      </c>
      <c r="H30" s="59">
        <v>-1400</v>
      </c>
      <c r="I30" s="59">
        <v>1800</v>
      </c>
      <c r="J30" s="60">
        <f>SUM(G30:I30)</f>
        <v>-2600</v>
      </c>
      <c r="K30" s="61">
        <v>-1800</v>
      </c>
      <c r="L30" s="56">
        <v>-10500</v>
      </c>
      <c r="M30" s="56">
        <v>400</v>
      </c>
      <c r="N30" s="57">
        <f>SUM(K30:M30)</f>
        <v>-11900</v>
      </c>
      <c r="O30" s="58">
        <v>-3000</v>
      </c>
      <c r="P30" s="59">
        <v>-1400</v>
      </c>
      <c r="Q30" s="59">
        <v>1800</v>
      </c>
      <c r="R30" s="60">
        <f>SUM(O30:Q30)</f>
        <v>-2600</v>
      </c>
      <c r="S30" s="62">
        <f>SUM(F30,J30,N30,R30)</f>
        <v>-29000</v>
      </c>
    </row>
    <row r="31" spans="2:19" ht="18" customHeight="1" x14ac:dyDescent="0.2">
      <c r="B31" s="42" t="s">
        <v>22</v>
      </c>
      <c r="C31" s="56">
        <v>-2150</v>
      </c>
      <c r="D31" s="56">
        <v>-12125</v>
      </c>
      <c r="E31" s="56">
        <v>300</v>
      </c>
      <c r="F31" s="57">
        <f>SUM(C31:E31)</f>
        <v>-13975</v>
      </c>
      <c r="G31" s="58">
        <v>-3500</v>
      </c>
      <c r="H31" s="59">
        <v>-1700</v>
      </c>
      <c r="I31" s="59">
        <v>1900</v>
      </c>
      <c r="J31" s="60">
        <f>SUM(G31:I31)</f>
        <v>-3300</v>
      </c>
      <c r="K31" s="61">
        <v>-2150</v>
      </c>
      <c r="L31" s="56">
        <v>-12125</v>
      </c>
      <c r="M31" s="56">
        <v>300</v>
      </c>
      <c r="N31" s="57">
        <f>SUM(K31:M31)</f>
        <v>-13975</v>
      </c>
      <c r="O31" s="58">
        <v>-3500</v>
      </c>
      <c r="P31" s="59">
        <v>-1700</v>
      </c>
      <c r="Q31" s="59">
        <v>1900</v>
      </c>
      <c r="R31" s="60">
        <f>SUM(O31:Q31)</f>
        <v>-3300</v>
      </c>
      <c r="S31" s="62">
        <f>SUM(F31,J31,N31,R31)</f>
        <v>-34550</v>
      </c>
    </row>
    <row r="32" spans="2:19" ht="18" customHeight="1" x14ac:dyDescent="0.2">
      <c r="B32" s="42" t="s">
        <v>23</v>
      </c>
      <c r="C32" s="63">
        <f t="shared" ref="C32:R32" si="8">C31-C30</f>
        <v>-350</v>
      </c>
      <c r="D32" s="63">
        <f t="shared" si="8"/>
        <v>-1625</v>
      </c>
      <c r="E32" s="63">
        <f t="shared" si="8"/>
        <v>-100</v>
      </c>
      <c r="F32" s="57">
        <f t="shared" si="8"/>
        <v>-2075</v>
      </c>
      <c r="G32" s="64">
        <f t="shared" si="8"/>
        <v>-500</v>
      </c>
      <c r="H32" s="63">
        <f t="shared" si="8"/>
        <v>-300</v>
      </c>
      <c r="I32" s="63">
        <f t="shared" si="8"/>
        <v>100</v>
      </c>
      <c r="J32" s="60">
        <f t="shared" si="8"/>
        <v>-700</v>
      </c>
      <c r="K32" s="64">
        <f t="shared" si="8"/>
        <v>-350</v>
      </c>
      <c r="L32" s="63">
        <f t="shared" si="8"/>
        <v>-1625</v>
      </c>
      <c r="M32" s="63">
        <f t="shared" si="8"/>
        <v>-100</v>
      </c>
      <c r="N32" s="57">
        <f t="shared" si="8"/>
        <v>-2075</v>
      </c>
      <c r="O32" s="64">
        <f t="shared" si="8"/>
        <v>-500</v>
      </c>
      <c r="P32" s="63">
        <f t="shared" si="8"/>
        <v>-300</v>
      </c>
      <c r="Q32" s="63">
        <f t="shared" si="8"/>
        <v>100</v>
      </c>
      <c r="R32" s="60">
        <f t="shared" si="8"/>
        <v>-700</v>
      </c>
      <c r="S32" s="62">
        <f>SUM(F32,J32,N32,R32)</f>
        <v>-5550</v>
      </c>
    </row>
    <row r="33" spans="1:26" ht="18" customHeight="1" x14ac:dyDescent="0.2">
      <c r="B33" s="42" t="s">
        <v>24</v>
      </c>
      <c r="C33" s="56">
        <v>800</v>
      </c>
      <c r="D33" s="56">
        <v>560</v>
      </c>
      <c r="E33" s="56">
        <v>200</v>
      </c>
      <c r="F33" s="57">
        <f>SUM(C33:E33)</f>
        <v>1560</v>
      </c>
      <c r="G33" s="58">
        <v>700</v>
      </c>
      <c r="H33" s="59">
        <v>1100</v>
      </c>
      <c r="I33" s="59">
        <v>800</v>
      </c>
      <c r="J33" s="60">
        <f>SUM(G33:I33)</f>
        <v>2600</v>
      </c>
      <c r="K33" s="61">
        <v>800</v>
      </c>
      <c r="L33" s="56">
        <v>560</v>
      </c>
      <c r="M33" s="56">
        <v>200</v>
      </c>
      <c r="N33" s="57">
        <f>SUM(K33:M33)</f>
        <v>1560</v>
      </c>
      <c r="O33" s="58">
        <v>700</v>
      </c>
      <c r="P33" s="59">
        <v>1100</v>
      </c>
      <c r="Q33" s="59">
        <v>800</v>
      </c>
      <c r="R33" s="60">
        <f>SUM(O33:Q33)</f>
        <v>2600</v>
      </c>
      <c r="S33" s="62">
        <f>SUM(F33,J33,N33,R33)</f>
        <v>8320</v>
      </c>
    </row>
    <row r="34" spans="1:26" ht="18" customHeight="1" x14ac:dyDescent="0.2">
      <c r="B34" s="42" t="s">
        <v>25</v>
      </c>
      <c r="C34" s="65">
        <f t="shared" ref="C34:R34" si="9">C31-C33</f>
        <v>-2950</v>
      </c>
      <c r="D34" s="65">
        <f t="shared" si="9"/>
        <v>-12685</v>
      </c>
      <c r="E34" s="65">
        <f t="shared" si="9"/>
        <v>100</v>
      </c>
      <c r="F34" s="57">
        <f t="shared" si="9"/>
        <v>-15535</v>
      </c>
      <c r="G34" s="66">
        <f t="shared" si="9"/>
        <v>-4200</v>
      </c>
      <c r="H34" s="67">
        <f t="shared" si="9"/>
        <v>-2800</v>
      </c>
      <c r="I34" s="67">
        <f t="shared" si="9"/>
        <v>1100</v>
      </c>
      <c r="J34" s="60">
        <f t="shared" si="9"/>
        <v>-5900</v>
      </c>
      <c r="K34" s="68">
        <f t="shared" si="9"/>
        <v>-2950</v>
      </c>
      <c r="L34" s="65">
        <f t="shared" si="9"/>
        <v>-12685</v>
      </c>
      <c r="M34" s="65">
        <f t="shared" si="9"/>
        <v>100</v>
      </c>
      <c r="N34" s="57">
        <f t="shared" si="9"/>
        <v>-15535</v>
      </c>
      <c r="O34" s="66">
        <f t="shared" si="9"/>
        <v>-4200</v>
      </c>
      <c r="P34" s="67">
        <f t="shared" si="9"/>
        <v>-2800</v>
      </c>
      <c r="Q34" s="67">
        <f t="shared" si="9"/>
        <v>1100</v>
      </c>
      <c r="R34" s="60">
        <f t="shared" si="9"/>
        <v>-5900</v>
      </c>
      <c r="S34" s="62">
        <f>SUM(F34,J34,N34,R34)</f>
        <v>-42870</v>
      </c>
    </row>
    <row r="35" spans="1:26" ht="18" customHeight="1" x14ac:dyDescent="0.2">
      <c r="B35" s="40" t="s">
        <v>30</v>
      </c>
      <c r="C35" s="41"/>
      <c r="D35" s="41"/>
      <c r="E35" s="41"/>
      <c r="F35" s="52"/>
      <c r="G35" s="47"/>
      <c r="H35" s="41"/>
      <c r="I35" s="41"/>
      <c r="J35" s="52"/>
      <c r="K35" s="47"/>
      <c r="L35" s="41"/>
      <c r="M35" s="41"/>
      <c r="N35" s="52"/>
      <c r="O35" s="47"/>
      <c r="P35" s="41"/>
      <c r="Q35" s="41"/>
      <c r="R35" s="52"/>
      <c r="S35" s="47"/>
    </row>
    <row r="36" spans="1:26" ht="18" customHeight="1" x14ac:dyDescent="0.2">
      <c r="B36" s="42" t="s">
        <v>21</v>
      </c>
      <c r="C36" s="56">
        <v>-2500</v>
      </c>
      <c r="D36" s="56">
        <v>-13750</v>
      </c>
      <c r="E36" s="56">
        <v>200</v>
      </c>
      <c r="F36" s="57">
        <f>SUM(C36:E36)</f>
        <v>-16050</v>
      </c>
      <c r="G36" s="58">
        <v>-4000</v>
      </c>
      <c r="H36" s="59">
        <v>-2000</v>
      </c>
      <c r="I36" s="59">
        <v>2000</v>
      </c>
      <c r="J36" s="60">
        <f>SUM(G36:I36)</f>
        <v>-4000</v>
      </c>
      <c r="K36" s="61">
        <v>-2500</v>
      </c>
      <c r="L36" s="56">
        <v>-13750</v>
      </c>
      <c r="M36" s="56">
        <v>200</v>
      </c>
      <c r="N36" s="57">
        <f>SUM(K36:M36)</f>
        <v>-16050</v>
      </c>
      <c r="O36" s="58">
        <v>-4000</v>
      </c>
      <c r="P36" s="59">
        <v>-2000</v>
      </c>
      <c r="Q36" s="59">
        <v>2000</v>
      </c>
      <c r="R36" s="60">
        <f>SUM(O36:Q36)</f>
        <v>-4000</v>
      </c>
      <c r="S36" s="62">
        <f>SUM(F36,J36,N36,R36)</f>
        <v>-40100</v>
      </c>
    </row>
    <row r="37" spans="1:26" ht="18" customHeight="1" x14ac:dyDescent="0.2">
      <c r="B37" s="42" t="s">
        <v>22</v>
      </c>
      <c r="C37" s="56">
        <v>-2850</v>
      </c>
      <c r="D37" s="56">
        <v>-15375</v>
      </c>
      <c r="E37" s="56">
        <v>100</v>
      </c>
      <c r="F37" s="57">
        <f>SUM(C37:E37)</f>
        <v>-18125</v>
      </c>
      <c r="G37" s="58">
        <v>-4500</v>
      </c>
      <c r="H37" s="59">
        <v>-2300</v>
      </c>
      <c r="I37" s="59">
        <v>2100</v>
      </c>
      <c r="J37" s="60">
        <f>SUM(G37:I37)</f>
        <v>-4700</v>
      </c>
      <c r="K37" s="61">
        <v>-2850</v>
      </c>
      <c r="L37" s="56">
        <v>-15375</v>
      </c>
      <c r="M37" s="56">
        <v>100</v>
      </c>
      <c r="N37" s="57">
        <f>SUM(K37:M37)</f>
        <v>-18125</v>
      </c>
      <c r="O37" s="58">
        <v>-4500</v>
      </c>
      <c r="P37" s="59">
        <v>-2300</v>
      </c>
      <c r="Q37" s="59">
        <v>2100</v>
      </c>
      <c r="R37" s="60">
        <f>SUM(O37:Q37)</f>
        <v>-4700</v>
      </c>
      <c r="S37" s="62">
        <f>SUM(F37,J37,N37,R37)</f>
        <v>-45650</v>
      </c>
    </row>
    <row r="38" spans="1:26" ht="18" customHeight="1" x14ac:dyDescent="0.2">
      <c r="B38" s="42" t="s">
        <v>23</v>
      </c>
      <c r="C38" s="63">
        <f t="shared" ref="C38:R38" si="10">C37-C36</f>
        <v>-350</v>
      </c>
      <c r="D38" s="63">
        <f t="shared" si="10"/>
        <v>-1625</v>
      </c>
      <c r="E38" s="63">
        <f t="shared" si="10"/>
        <v>-100</v>
      </c>
      <c r="F38" s="57">
        <f t="shared" si="10"/>
        <v>-2075</v>
      </c>
      <c r="G38" s="64">
        <f t="shared" si="10"/>
        <v>-500</v>
      </c>
      <c r="H38" s="63">
        <f t="shared" si="10"/>
        <v>-300</v>
      </c>
      <c r="I38" s="63">
        <f t="shared" si="10"/>
        <v>100</v>
      </c>
      <c r="J38" s="60">
        <f t="shared" si="10"/>
        <v>-700</v>
      </c>
      <c r="K38" s="64">
        <f t="shared" si="10"/>
        <v>-350</v>
      </c>
      <c r="L38" s="63">
        <f t="shared" si="10"/>
        <v>-1625</v>
      </c>
      <c r="M38" s="63">
        <f t="shared" si="10"/>
        <v>-100</v>
      </c>
      <c r="N38" s="57">
        <f t="shared" si="10"/>
        <v>-2075</v>
      </c>
      <c r="O38" s="64">
        <f t="shared" si="10"/>
        <v>-500</v>
      </c>
      <c r="P38" s="63">
        <f t="shared" si="10"/>
        <v>-300</v>
      </c>
      <c r="Q38" s="63">
        <f t="shared" si="10"/>
        <v>100</v>
      </c>
      <c r="R38" s="60">
        <f t="shared" si="10"/>
        <v>-700</v>
      </c>
      <c r="S38" s="62">
        <f>SUM(F38,J38,N38,R38)</f>
        <v>-5550</v>
      </c>
    </row>
    <row r="39" spans="1:26" ht="18" customHeight="1" x14ac:dyDescent="0.2">
      <c r="B39" s="42" t="s">
        <v>24</v>
      </c>
      <c r="C39" s="56">
        <v>800</v>
      </c>
      <c r="D39" s="56">
        <v>560</v>
      </c>
      <c r="E39" s="56">
        <v>200</v>
      </c>
      <c r="F39" s="57">
        <f>SUM(C39:E39)</f>
        <v>1560</v>
      </c>
      <c r="G39" s="58">
        <v>700</v>
      </c>
      <c r="H39" s="59">
        <v>1100</v>
      </c>
      <c r="I39" s="59">
        <v>800</v>
      </c>
      <c r="J39" s="60">
        <f>SUM(G39:I39)</f>
        <v>2600</v>
      </c>
      <c r="K39" s="61">
        <v>800</v>
      </c>
      <c r="L39" s="56">
        <v>560</v>
      </c>
      <c r="M39" s="56">
        <v>200</v>
      </c>
      <c r="N39" s="57">
        <f>SUM(K39:M39)</f>
        <v>1560</v>
      </c>
      <c r="O39" s="58">
        <v>700</v>
      </c>
      <c r="P39" s="59">
        <v>1100</v>
      </c>
      <c r="Q39" s="59">
        <v>800</v>
      </c>
      <c r="R39" s="60">
        <f>SUM(O39:Q39)</f>
        <v>2600</v>
      </c>
      <c r="S39" s="62">
        <f>SUM(F39,J39,N39,R39)</f>
        <v>8320</v>
      </c>
    </row>
    <row r="40" spans="1:26" ht="18" customHeight="1" x14ac:dyDescent="0.2">
      <c r="B40" s="42" t="s">
        <v>25</v>
      </c>
      <c r="C40" s="65">
        <f t="shared" ref="C40:R40" si="11">C37-C39</f>
        <v>-3650</v>
      </c>
      <c r="D40" s="65">
        <f t="shared" si="11"/>
        <v>-15935</v>
      </c>
      <c r="E40" s="65">
        <f t="shared" si="11"/>
        <v>-100</v>
      </c>
      <c r="F40" s="57">
        <f t="shared" si="11"/>
        <v>-19685</v>
      </c>
      <c r="G40" s="66">
        <f t="shared" si="11"/>
        <v>-5200</v>
      </c>
      <c r="H40" s="67">
        <f t="shared" si="11"/>
        <v>-3400</v>
      </c>
      <c r="I40" s="67">
        <f t="shared" si="11"/>
        <v>1300</v>
      </c>
      <c r="J40" s="60">
        <f t="shared" si="11"/>
        <v>-7300</v>
      </c>
      <c r="K40" s="68">
        <f t="shared" si="11"/>
        <v>-3650</v>
      </c>
      <c r="L40" s="65">
        <f t="shared" si="11"/>
        <v>-15935</v>
      </c>
      <c r="M40" s="65">
        <f t="shared" si="11"/>
        <v>-100</v>
      </c>
      <c r="N40" s="57">
        <f t="shared" si="11"/>
        <v>-19685</v>
      </c>
      <c r="O40" s="66">
        <f t="shared" si="11"/>
        <v>-5200</v>
      </c>
      <c r="P40" s="67">
        <f t="shared" si="11"/>
        <v>-3400</v>
      </c>
      <c r="Q40" s="67">
        <f t="shared" si="11"/>
        <v>1300</v>
      </c>
      <c r="R40" s="60">
        <f t="shared" si="11"/>
        <v>-7300</v>
      </c>
      <c r="S40" s="62">
        <f>SUM(F40,J40,N40,R40)</f>
        <v>-53970</v>
      </c>
    </row>
    <row r="41" spans="1:26" ht="18" customHeight="1" x14ac:dyDescent="0.2">
      <c r="B41" s="40" t="s">
        <v>31</v>
      </c>
      <c r="C41" s="41"/>
      <c r="D41" s="41"/>
      <c r="E41" s="41"/>
      <c r="F41" s="52"/>
      <c r="G41" s="47"/>
      <c r="H41" s="41"/>
      <c r="I41" s="41"/>
      <c r="J41" s="52"/>
      <c r="K41" s="47"/>
      <c r="L41" s="41"/>
      <c r="M41" s="41"/>
      <c r="N41" s="52"/>
      <c r="O41" s="47"/>
      <c r="P41" s="41"/>
      <c r="Q41" s="41"/>
      <c r="R41" s="52"/>
      <c r="S41" s="47"/>
    </row>
    <row r="42" spans="1:26" ht="18" customHeight="1" x14ac:dyDescent="0.2">
      <c r="B42" s="42" t="s">
        <v>21</v>
      </c>
      <c r="C42" s="56">
        <v>-3200</v>
      </c>
      <c r="D42" s="56">
        <v>-17000</v>
      </c>
      <c r="E42" s="56">
        <v>0</v>
      </c>
      <c r="F42" s="57">
        <f>SUM(C42:E42)</f>
        <v>-20200</v>
      </c>
      <c r="G42" s="58">
        <v>-5000</v>
      </c>
      <c r="H42" s="59">
        <v>-2600</v>
      </c>
      <c r="I42" s="59">
        <v>2200</v>
      </c>
      <c r="J42" s="60">
        <f>SUM(G42:I42)</f>
        <v>-5400</v>
      </c>
      <c r="K42" s="61">
        <v>-3200</v>
      </c>
      <c r="L42" s="56">
        <v>-17000</v>
      </c>
      <c r="M42" s="56">
        <v>0</v>
      </c>
      <c r="N42" s="57">
        <f>SUM(K42:M42)</f>
        <v>-20200</v>
      </c>
      <c r="O42" s="58">
        <v>-5000</v>
      </c>
      <c r="P42" s="59">
        <v>-2600</v>
      </c>
      <c r="Q42" s="59">
        <v>2200</v>
      </c>
      <c r="R42" s="60">
        <f>SUM(O42:Q42)</f>
        <v>-5400</v>
      </c>
      <c r="S42" s="62">
        <f>SUM(F42,J42,N42,R42)</f>
        <v>-51200</v>
      </c>
    </row>
    <row r="43" spans="1:26" ht="18" customHeight="1" x14ac:dyDescent="0.2">
      <c r="B43" s="42" t="s">
        <v>22</v>
      </c>
      <c r="C43" s="56">
        <v>-3550</v>
      </c>
      <c r="D43" s="56">
        <v>-18625</v>
      </c>
      <c r="E43" s="56">
        <v>-100</v>
      </c>
      <c r="F43" s="57">
        <f>SUM(C43:E43)</f>
        <v>-22275</v>
      </c>
      <c r="G43" s="58">
        <v>-5500</v>
      </c>
      <c r="H43" s="59">
        <v>-2900</v>
      </c>
      <c r="I43" s="59">
        <v>2300</v>
      </c>
      <c r="J43" s="60">
        <f>SUM(G43:I43)</f>
        <v>-6100</v>
      </c>
      <c r="K43" s="61">
        <v>-3550</v>
      </c>
      <c r="L43" s="56">
        <v>-18625</v>
      </c>
      <c r="M43" s="56">
        <v>-100</v>
      </c>
      <c r="N43" s="57">
        <f>SUM(K43:M43)</f>
        <v>-22275</v>
      </c>
      <c r="O43" s="58">
        <v>-5500</v>
      </c>
      <c r="P43" s="59">
        <v>-2900</v>
      </c>
      <c r="Q43" s="59">
        <v>2300</v>
      </c>
      <c r="R43" s="60">
        <f>SUM(O43:Q43)</f>
        <v>-6100</v>
      </c>
      <c r="S43" s="62">
        <f>SUM(F43,J43,N43,R43)</f>
        <v>-56750</v>
      </c>
    </row>
    <row r="44" spans="1:26" ht="18" customHeight="1" x14ac:dyDescent="0.2">
      <c r="B44" s="42" t="s">
        <v>23</v>
      </c>
      <c r="C44" s="63">
        <f t="shared" ref="C44:R44" si="12">C43-C42</f>
        <v>-350</v>
      </c>
      <c r="D44" s="63">
        <f t="shared" si="12"/>
        <v>-1625</v>
      </c>
      <c r="E44" s="63">
        <f t="shared" si="12"/>
        <v>-100</v>
      </c>
      <c r="F44" s="57">
        <f t="shared" si="12"/>
        <v>-2075</v>
      </c>
      <c r="G44" s="64">
        <f t="shared" si="12"/>
        <v>-500</v>
      </c>
      <c r="H44" s="63">
        <f t="shared" si="12"/>
        <v>-300</v>
      </c>
      <c r="I44" s="63">
        <f t="shared" si="12"/>
        <v>100</v>
      </c>
      <c r="J44" s="60">
        <f t="shared" si="12"/>
        <v>-700</v>
      </c>
      <c r="K44" s="64">
        <f t="shared" si="12"/>
        <v>-350</v>
      </c>
      <c r="L44" s="63">
        <f t="shared" si="12"/>
        <v>-1625</v>
      </c>
      <c r="M44" s="63">
        <f t="shared" si="12"/>
        <v>-100</v>
      </c>
      <c r="N44" s="57">
        <f t="shared" si="12"/>
        <v>-2075</v>
      </c>
      <c r="O44" s="64">
        <f t="shared" si="12"/>
        <v>-500</v>
      </c>
      <c r="P44" s="63">
        <f t="shared" si="12"/>
        <v>-300</v>
      </c>
      <c r="Q44" s="63">
        <f t="shared" si="12"/>
        <v>100</v>
      </c>
      <c r="R44" s="60">
        <f t="shared" si="12"/>
        <v>-700</v>
      </c>
      <c r="S44" s="62">
        <f>SUM(F44,J44,N44,R44)</f>
        <v>-5550</v>
      </c>
    </row>
    <row r="45" spans="1:26" ht="18" customHeight="1" x14ac:dyDescent="0.2">
      <c r="B45" s="42" t="s">
        <v>24</v>
      </c>
      <c r="C45" s="56">
        <v>800</v>
      </c>
      <c r="D45" s="56">
        <v>560</v>
      </c>
      <c r="E45" s="56">
        <v>200</v>
      </c>
      <c r="F45" s="57">
        <f>SUM(C45:E45)</f>
        <v>1560</v>
      </c>
      <c r="G45" s="58">
        <v>700</v>
      </c>
      <c r="H45" s="59">
        <v>1100</v>
      </c>
      <c r="I45" s="59">
        <v>800</v>
      </c>
      <c r="J45" s="60">
        <f>SUM(G45:I45)</f>
        <v>2600</v>
      </c>
      <c r="K45" s="61">
        <v>800</v>
      </c>
      <c r="L45" s="56">
        <v>560</v>
      </c>
      <c r="M45" s="56">
        <v>200</v>
      </c>
      <c r="N45" s="57">
        <f>SUM(K45:M45)</f>
        <v>1560</v>
      </c>
      <c r="O45" s="58">
        <v>700</v>
      </c>
      <c r="P45" s="59">
        <v>1100</v>
      </c>
      <c r="Q45" s="59">
        <v>800</v>
      </c>
      <c r="R45" s="60">
        <f>SUM(O45:Q45)</f>
        <v>2600</v>
      </c>
      <c r="S45" s="62">
        <f>SUM(F45,J45,N45,R45)</f>
        <v>8320</v>
      </c>
    </row>
    <row r="46" spans="1:26" ht="18" customHeight="1" x14ac:dyDescent="0.2">
      <c r="B46" s="42" t="s">
        <v>25</v>
      </c>
      <c r="C46" s="65">
        <f t="shared" ref="C46:R46" si="13">C43-C45</f>
        <v>-4350</v>
      </c>
      <c r="D46" s="65">
        <f t="shared" si="13"/>
        <v>-19185</v>
      </c>
      <c r="E46" s="65">
        <f t="shared" si="13"/>
        <v>-300</v>
      </c>
      <c r="F46" s="57">
        <f t="shared" si="13"/>
        <v>-23835</v>
      </c>
      <c r="G46" s="66">
        <f t="shared" si="13"/>
        <v>-6200</v>
      </c>
      <c r="H46" s="67">
        <f t="shared" si="13"/>
        <v>-4000</v>
      </c>
      <c r="I46" s="67">
        <f t="shared" si="13"/>
        <v>1500</v>
      </c>
      <c r="J46" s="60">
        <f t="shared" si="13"/>
        <v>-8700</v>
      </c>
      <c r="K46" s="68">
        <f t="shared" si="13"/>
        <v>-4350</v>
      </c>
      <c r="L46" s="65">
        <f t="shared" si="13"/>
        <v>-19185</v>
      </c>
      <c r="M46" s="65">
        <f t="shared" si="13"/>
        <v>-300</v>
      </c>
      <c r="N46" s="57">
        <f t="shared" si="13"/>
        <v>-23835</v>
      </c>
      <c r="O46" s="66">
        <f t="shared" si="13"/>
        <v>-6200</v>
      </c>
      <c r="P46" s="67">
        <f t="shared" si="13"/>
        <v>-4000</v>
      </c>
      <c r="Q46" s="67">
        <f t="shared" si="13"/>
        <v>1500</v>
      </c>
      <c r="R46" s="60">
        <f t="shared" si="13"/>
        <v>-8700</v>
      </c>
      <c r="S46" s="62">
        <f>SUM(F46,J46,N46,R46)</f>
        <v>-65070</v>
      </c>
    </row>
    <row r="47" spans="1:26" ht="15.75" customHeight="1" x14ac:dyDescent="0.2">
      <c r="B47" s="33"/>
      <c r="C47" s="43"/>
      <c r="D47" s="44"/>
      <c r="E47" s="44"/>
      <c r="F47" s="45"/>
      <c r="G47" s="43"/>
      <c r="H47" s="44"/>
      <c r="I47" s="44"/>
      <c r="J47" s="45"/>
      <c r="K47" s="43"/>
      <c r="L47" s="44"/>
      <c r="M47" s="44"/>
      <c r="N47" s="45"/>
      <c r="O47" s="43"/>
      <c r="P47" s="44"/>
      <c r="Q47" s="44"/>
      <c r="R47" s="45"/>
      <c r="S47" s="34"/>
    </row>
    <row r="48" spans="1:26" ht="24" customHeight="1" x14ac:dyDescent="0.2">
      <c r="A48" s="6"/>
      <c r="B48" s="35" t="s">
        <v>32</v>
      </c>
      <c r="C48" s="36" t="s">
        <v>3</v>
      </c>
      <c r="D48" s="36" t="s">
        <v>4</v>
      </c>
      <c r="E48" s="36" t="s">
        <v>5</v>
      </c>
      <c r="F48" s="51" t="s">
        <v>6</v>
      </c>
      <c r="G48" s="46" t="s">
        <v>7</v>
      </c>
      <c r="H48" s="37" t="s">
        <v>8</v>
      </c>
      <c r="I48" s="37" t="s">
        <v>9</v>
      </c>
      <c r="J48" s="53" t="s">
        <v>10</v>
      </c>
      <c r="K48" s="48" t="s">
        <v>11</v>
      </c>
      <c r="L48" s="38" t="s">
        <v>12</v>
      </c>
      <c r="M48" s="38" t="s">
        <v>13</v>
      </c>
      <c r="N48" s="54" t="s">
        <v>14</v>
      </c>
      <c r="O48" s="49" t="s">
        <v>15</v>
      </c>
      <c r="P48" s="39" t="s">
        <v>16</v>
      </c>
      <c r="Q48" s="39" t="s">
        <v>17</v>
      </c>
      <c r="R48" s="55" t="s">
        <v>18</v>
      </c>
      <c r="S48" s="50" t="s">
        <v>19</v>
      </c>
      <c r="T48" s="6"/>
      <c r="U48" s="6"/>
      <c r="V48" s="6"/>
      <c r="W48" s="6"/>
      <c r="X48" s="6"/>
      <c r="Y48" s="6"/>
      <c r="Z48" s="6"/>
    </row>
    <row r="49" spans="2:19" ht="18" customHeight="1" x14ac:dyDescent="0.2">
      <c r="B49" s="40" t="s">
        <v>33</v>
      </c>
      <c r="C49" s="41"/>
      <c r="D49" s="41"/>
      <c r="E49" s="41"/>
      <c r="F49" s="52"/>
      <c r="G49" s="47"/>
      <c r="H49" s="41"/>
      <c r="I49" s="41"/>
      <c r="J49" s="52"/>
      <c r="K49" s="47"/>
      <c r="L49" s="41"/>
      <c r="M49" s="41"/>
      <c r="N49" s="52"/>
      <c r="O49" s="47"/>
      <c r="P49" s="41"/>
      <c r="Q49" s="41"/>
      <c r="R49" s="52"/>
      <c r="S49" s="47"/>
    </row>
    <row r="50" spans="2:19" ht="18" customHeight="1" x14ac:dyDescent="0.2">
      <c r="B50" s="42" t="s">
        <v>21</v>
      </c>
      <c r="C50" s="56">
        <v>1000</v>
      </c>
      <c r="D50" s="56">
        <v>2500</v>
      </c>
      <c r="E50" s="56">
        <v>1200</v>
      </c>
      <c r="F50" s="57">
        <f>SUM(C50:E50)</f>
        <v>4700</v>
      </c>
      <c r="G50" s="58">
        <v>1000</v>
      </c>
      <c r="H50" s="59">
        <v>1000</v>
      </c>
      <c r="I50" s="59">
        <v>1000</v>
      </c>
      <c r="J50" s="60">
        <f>SUM(G50:I50)</f>
        <v>3000</v>
      </c>
      <c r="K50" s="61">
        <v>1000</v>
      </c>
      <c r="L50" s="56">
        <v>2500</v>
      </c>
      <c r="M50" s="56">
        <v>1200</v>
      </c>
      <c r="N50" s="57">
        <f>SUM(K50:M50)</f>
        <v>4700</v>
      </c>
      <c r="O50" s="58">
        <v>1000</v>
      </c>
      <c r="P50" s="59">
        <v>1000</v>
      </c>
      <c r="Q50" s="59">
        <v>1000</v>
      </c>
      <c r="R50" s="60">
        <f>SUM(O50:Q50)</f>
        <v>3000</v>
      </c>
      <c r="S50" s="62">
        <f>SUM(F50,J50,N50,R50)</f>
        <v>15400</v>
      </c>
    </row>
    <row r="51" spans="2:19" ht="18" customHeight="1" x14ac:dyDescent="0.2">
      <c r="B51" s="42" t="s">
        <v>22</v>
      </c>
      <c r="C51" s="56">
        <v>650</v>
      </c>
      <c r="D51" s="56">
        <v>875</v>
      </c>
      <c r="E51" s="56">
        <v>1100</v>
      </c>
      <c r="F51" s="57">
        <f>SUM(C51:E51)</f>
        <v>2625</v>
      </c>
      <c r="G51" s="58">
        <v>500</v>
      </c>
      <c r="H51" s="59">
        <v>700</v>
      </c>
      <c r="I51" s="59">
        <v>1100</v>
      </c>
      <c r="J51" s="60">
        <f>SUM(G51:I51)</f>
        <v>2300</v>
      </c>
      <c r="K51" s="61">
        <v>650</v>
      </c>
      <c r="L51" s="56">
        <v>875</v>
      </c>
      <c r="M51" s="56">
        <v>1100</v>
      </c>
      <c r="N51" s="57">
        <f>SUM(K51:M51)</f>
        <v>2625</v>
      </c>
      <c r="O51" s="58">
        <v>500</v>
      </c>
      <c r="P51" s="59">
        <v>700</v>
      </c>
      <c r="Q51" s="59">
        <v>1100</v>
      </c>
      <c r="R51" s="60">
        <f>SUM(O51:Q51)</f>
        <v>2300</v>
      </c>
      <c r="S51" s="62">
        <f>SUM(F51,J51,N51,R51)</f>
        <v>9850</v>
      </c>
    </row>
    <row r="52" spans="2:19" ht="18" customHeight="1" x14ac:dyDescent="0.2">
      <c r="B52" s="42" t="s">
        <v>23</v>
      </c>
      <c r="C52" s="63">
        <f t="shared" ref="C52:R52" si="14">C51-C50</f>
        <v>-350</v>
      </c>
      <c r="D52" s="63">
        <f t="shared" si="14"/>
        <v>-1625</v>
      </c>
      <c r="E52" s="63">
        <f t="shared" si="14"/>
        <v>-100</v>
      </c>
      <c r="F52" s="57">
        <f t="shared" si="14"/>
        <v>-2075</v>
      </c>
      <c r="G52" s="64">
        <f t="shared" si="14"/>
        <v>-500</v>
      </c>
      <c r="H52" s="63">
        <f t="shared" si="14"/>
        <v>-300</v>
      </c>
      <c r="I52" s="63">
        <f t="shared" si="14"/>
        <v>100</v>
      </c>
      <c r="J52" s="60">
        <f t="shared" si="14"/>
        <v>-700</v>
      </c>
      <c r="K52" s="64">
        <f t="shared" si="14"/>
        <v>-350</v>
      </c>
      <c r="L52" s="63">
        <f t="shared" si="14"/>
        <v>-1625</v>
      </c>
      <c r="M52" s="63">
        <f t="shared" si="14"/>
        <v>-100</v>
      </c>
      <c r="N52" s="57">
        <f t="shared" si="14"/>
        <v>-2075</v>
      </c>
      <c r="O52" s="64">
        <f t="shared" si="14"/>
        <v>-500</v>
      </c>
      <c r="P52" s="63">
        <f t="shared" si="14"/>
        <v>-300</v>
      </c>
      <c r="Q52" s="63">
        <f t="shared" si="14"/>
        <v>100</v>
      </c>
      <c r="R52" s="60">
        <f t="shared" si="14"/>
        <v>-700</v>
      </c>
      <c r="S52" s="62">
        <f>SUM(F52,J52,N52,R52)</f>
        <v>-5550</v>
      </c>
    </row>
    <row r="53" spans="2:19" ht="18" customHeight="1" x14ac:dyDescent="0.2">
      <c r="B53" s="42" t="s">
        <v>24</v>
      </c>
      <c r="C53" s="56">
        <v>800</v>
      </c>
      <c r="D53" s="56">
        <v>560</v>
      </c>
      <c r="E53" s="56">
        <v>200</v>
      </c>
      <c r="F53" s="57">
        <f>SUM(C53:E53)</f>
        <v>1560</v>
      </c>
      <c r="G53" s="58">
        <v>700</v>
      </c>
      <c r="H53" s="59">
        <v>1100</v>
      </c>
      <c r="I53" s="59">
        <v>800</v>
      </c>
      <c r="J53" s="60">
        <f>SUM(G53:I53)</f>
        <v>2600</v>
      </c>
      <c r="K53" s="61">
        <v>800</v>
      </c>
      <c r="L53" s="56">
        <v>560</v>
      </c>
      <c r="M53" s="56">
        <v>200</v>
      </c>
      <c r="N53" s="57">
        <f>SUM(K53:M53)</f>
        <v>1560</v>
      </c>
      <c r="O53" s="58">
        <v>700</v>
      </c>
      <c r="P53" s="59">
        <v>1100</v>
      </c>
      <c r="Q53" s="59">
        <v>800</v>
      </c>
      <c r="R53" s="60">
        <f>SUM(O53:Q53)</f>
        <v>2600</v>
      </c>
      <c r="S53" s="62">
        <f>SUM(F53,J53,N53,R53)</f>
        <v>8320</v>
      </c>
    </row>
    <row r="54" spans="2:19" ht="18" customHeight="1" x14ac:dyDescent="0.2">
      <c r="B54" s="42" t="s">
        <v>25</v>
      </c>
      <c r="C54" s="65">
        <f t="shared" ref="C54:R54" si="15">C51-C53</f>
        <v>-150</v>
      </c>
      <c r="D54" s="65">
        <f t="shared" si="15"/>
        <v>315</v>
      </c>
      <c r="E54" s="65">
        <f t="shared" si="15"/>
        <v>900</v>
      </c>
      <c r="F54" s="57">
        <f t="shared" si="15"/>
        <v>1065</v>
      </c>
      <c r="G54" s="66">
        <f t="shared" si="15"/>
        <v>-200</v>
      </c>
      <c r="H54" s="67">
        <f t="shared" si="15"/>
        <v>-400</v>
      </c>
      <c r="I54" s="67">
        <f t="shared" si="15"/>
        <v>300</v>
      </c>
      <c r="J54" s="60">
        <f t="shared" si="15"/>
        <v>-300</v>
      </c>
      <c r="K54" s="68">
        <f t="shared" si="15"/>
        <v>-150</v>
      </c>
      <c r="L54" s="65">
        <f t="shared" si="15"/>
        <v>315</v>
      </c>
      <c r="M54" s="65">
        <f t="shared" si="15"/>
        <v>900</v>
      </c>
      <c r="N54" s="57">
        <f t="shared" si="15"/>
        <v>1065</v>
      </c>
      <c r="O54" s="66">
        <f t="shared" si="15"/>
        <v>-200</v>
      </c>
      <c r="P54" s="67">
        <f t="shared" si="15"/>
        <v>-400</v>
      </c>
      <c r="Q54" s="67">
        <f t="shared" si="15"/>
        <v>300</v>
      </c>
      <c r="R54" s="60">
        <f t="shared" si="15"/>
        <v>-300</v>
      </c>
      <c r="S54" s="62">
        <f>SUM(F54,J54,N54,R54)</f>
        <v>1530</v>
      </c>
    </row>
    <row r="55" spans="2:19" ht="18" customHeight="1" x14ac:dyDescent="0.2">
      <c r="B55" s="40" t="s">
        <v>34</v>
      </c>
      <c r="C55" s="41"/>
      <c r="D55" s="41"/>
      <c r="E55" s="41"/>
      <c r="F55" s="52"/>
      <c r="G55" s="47"/>
      <c r="H55" s="41"/>
      <c r="I55" s="41"/>
      <c r="J55" s="52"/>
      <c r="K55" s="47"/>
      <c r="L55" s="41"/>
      <c r="M55" s="41"/>
      <c r="N55" s="52"/>
      <c r="O55" s="47"/>
      <c r="P55" s="41"/>
      <c r="Q55" s="41"/>
      <c r="R55" s="52"/>
      <c r="S55" s="47"/>
    </row>
    <row r="56" spans="2:19" ht="18" customHeight="1" x14ac:dyDescent="0.2">
      <c r="B56" s="42" t="s">
        <v>21</v>
      </c>
      <c r="C56" s="56">
        <v>300</v>
      </c>
      <c r="D56" s="56">
        <v>-750</v>
      </c>
      <c r="E56" s="56">
        <v>1000</v>
      </c>
      <c r="F56" s="57">
        <f>SUM(C56:E56)</f>
        <v>550</v>
      </c>
      <c r="G56" s="58">
        <v>0</v>
      </c>
      <c r="H56" s="59">
        <v>400</v>
      </c>
      <c r="I56" s="59">
        <v>1200</v>
      </c>
      <c r="J56" s="60">
        <f>SUM(G56:I56)</f>
        <v>1600</v>
      </c>
      <c r="K56" s="61">
        <v>300</v>
      </c>
      <c r="L56" s="56">
        <v>-750</v>
      </c>
      <c r="M56" s="56">
        <v>1000</v>
      </c>
      <c r="N56" s="57">
        <f>SUM(K56:M56)</f>
        <v>550</v>
      </c>
      <c r="O56" s="58">
        <v>0</v>
      </c>
      <c r="P56" s="59">
        <v>400</v>
      </c>
      <c r="Q56" s="59">
        <v>1200</v>
      </c>
      <c r="R56" s="60">
        <f>SUM(O56:Q56)</f>
        <v>1600</v>
      </c>
      <c r="S56" s="62">
        <f>SUM(F56,J56,N56,R56)</f>
        <v>4300</v>
      </c>
    </row>
    <row r="57" spans="2:19" ht="18" customHeight="1" x14ac:dyDescent="0.2">
      <c r="B57" s="42" t="s">
        <v>22</v>
      </c>
      <c r="C57" s="56">
        <v>-50</v>
      </c>
      <c r="D57" s="56">
        <v>-2375</v>
      </c>
      <c r="E57" s="56">
        <v>900</v>
      </c>
      <c r="F57" s="57">
        <f>SUM(C57:E57)</f>
        <v>-1525</v>
      </c>
      <c r="G57" s="58">
        <v>-500</v>
      </c>
      <c r="H57" s="59">
        <v>100</v>
      </c>
      <c r="I57" s="59">
        <v>1300</v>
      </c>
      <c r="J57" s="60">
        <f>SUM(G57:I57)</f>
        <v>900</v>
      </c>
      <c r="K57" s="61">
        <v>-50</v>
      </c>
      <c r="L57" s="56">
        <v>-2375</v>
      </c>
      <c r="M57" s="56">
        <v>900</v>
      </c>
      <c r="N57" s="57">
        <f>SUM(K57:M57)</f>
        <v>-1525</v>
      </c>
      <c r="O57" s="58">
        <v>-500</v>
      </c>
      <c r="P57" s="59">
        <v>100</v>
      </c>
      <c r="Q57" s="59">
        <v>1300</v>
      </c>
      <c r="R57" s="60">
        <f>SUM(O57:Q57)</f>
        <v>900</v>
      </c>
      <c r="S57" s="62">
        <f>SUM(F57,J57,N57,R57)</f>
        <v>-1250</v>
      </c>
    </row>
    <row r="58" spans="2:19" ht="18" customHeight="1" x14ac:dyDescent="0.2">
      <c r="B58" s="42" t="s">
        <v>23</v>
      </c>
      <c r="C58" s="63">
        <f t="shared" ref="C58:R58" si="16">C57-C56</f>
        <v>-350</v>
      </c>
      <c r="D58" s="63">
        <f t="shared" si="16"/>
        <v>-1625</v>
      </c>
      <c r="E58" s="63">
        <f t="shared" si="16"/>
        <v>-100</v>
      </c>
      <c r="F58" s="57">
        <f t="shared" si="16"/>
        <v>-2075</v>
      </c>
      <c r="G58" s="64">
        <f t="shared" si="16"/>
        <v>-500</v>
      </c>
      <c r="H58" s="63">
        <f t="shared" si="16"/>
        <v>-300</v>
      </c>
      <c r="I58" s="63">
        <f t="shared" si="16"/>
        <v>100</v>
      </c>
      <c r="J58" s="60">
        <f t="shared" si="16"/>
        <v>-700</v>
      </c>
      <c r="K58" s="64">
        <f t="shared" si="16"/>
        <v>-350</v>
      </c>
      <c r="L58" s="63">
        <f t="shared" si="16"/>
        <v>-1625</v>
      </c>
      <c r="M58" s="63">
        <f t="shared" si="16"/>
        <v>-100</v>
      </c>
      <c r="N58" s="57">
        <f t="shared" si="16"/>
        <v>-2075</v>
      </c>
      <c r="O58" s="64">
        <f t="shared" si="16"/>
        <v>-500</v>
      </c>
      <c r="P58" s="63">
        <f t="shared" si="16"/>
        <v>-300</v>
      </c>
      <c r="Q58" s="63">
        <f t="shared" si="16"/>
        <v>100</v>
      </c>
      <c r="R58" s="60">
        <f t="shared" si="16"/>
        <v>-700</v>
      </c>
      <c r="S58" s="62">
        <f>SUM(F58,J58,N58,R58)</f>
        <v>-5550</v>
      </c>
    </row>
    <row r="59" spans="2:19" ht="18" customHeight="1" x14ac:dyDescent="0.2">
      <c r="B59" s="42" t="s">
        <v>24</v>
      </c>
      <c r="C59" s="56">
        <v>800</v>
      </c>
      <c r="D59" s="56">
        <v>560</v>
      </c>
      <c r="E59" s="56">
        <v>200</v>
      </c>
      <c r="F59" s="57">
        <f>SUM(C59:E59)</f>
        <v>1560</v>
      </c>
      <c r="G59" s="58">
        <v>700</v>
      </c>
      <c r="H59" s="59">
        <v>1100</v>
      </c>
      <c r="I59" s="59">
        <v>800</v>
      </c>
      <c r="J59" s="60">
        <f>SUM(G59:I59)</f>
        <v>2600</v>
      </c>
      <c r="K59" s="61">
        <v>800</v>
      </c>
      <c r="L59" s="56">
        <v>560</v>
      </c>
      <c r="M59" s="56">
        <v>200</v>
      </c>
      <c r="N59" s="57">
        <f>SUM(K59:M59)</f>
        <v>1560</v>
      </c>
      <c r="O59" s="58">
        <v>700</v>
      </c>
      <c r="P59" s="59">
        <v>1100</v>
      </c>
      <c r="Q59" s="59">
        <v>800</v>
      </c>
      <c r="R59" s="60">
        <f>SUM(O59:Q59)</f>
        <v>2600</v>
      </c>
      <c r="S59" s="62">
        <f>SUM(F59,J59,N59,R59)</f>
        <v>8320</v>
      </c>
    </row>
    <row r="60" spans="2:19" ht="18" customHeight="1" x14ac:dyDescent="0.2">
      <c r="B60" s="42" t="s">
        <v>25</v>
      </c>
      <c r="C60" s="65">
        <f t="shared" ref="C60:R60" si="17">C57-C59</f>
        <v>-850</v>
      </c>
      <c r="D60" s="65">
        <f t="shared" si="17"/>
        <v>-2935</v>
      </c>
      <c r="E60" s="65">
        <f t="shared" si="17"/>
        <v>700</v>
      </c>
      <c r="F60" s="57">
        <f t="shared" si="17"/>
        <v>-3085</v>
      </c>
      <c r="G60" s="66">
        <f t="shared" si="17"/>
        <v>-1200</v>
      </c>
      <c r="H60" s="67">
        <f t="shared" si="17"/>
        <v>-1000</v>
      </c>
      <c r="I60" s="67">
        <f t="shared" si="17"/>
        <v>500</v>
      </c>
      <c r="J60" s="60">
        <f t="shared" si="17"/>
        <v>-1700</v>
      </c>
      <c r="K60" s="68">
        <f t="shared" si="17"/>
        <v>-850</v>
      </c>
      <c r="L60" s="65">
        <f t="shared" si="17"/>
        <v>-2935</v>
      </c>
      <c r="M60" s="65">
        <f t="shared" si="17"/>
        <v>700</v>
      </c>
      <c r="N60" s="57">
        <f t="shared" si="17"/>
        <v>-3085</v>
      </c>
      <c r="O60" s="66">
        <f t="shared" si="17"/>
        <v>-1200</v>
      </c>
      <c r="P60" s="67">
        <f t="shared" si="17"/>
        <v>-1000</v>
      </c>
      <c r="Q60" s="67">
        <f t="shared" si="17"/>
        <v>500</v>
      </c>
      <c r="R60" s="60">
        <f t="shared" si="17"/>
        <v>-1700</v>
      </c>
      <c r="S60" s="62">
        <f>SUM(F60,J60,N60,R60)</f>
        <v>-9570</v>
      </c>
    </row>
    <row r="61" spans="2:19" ht="18" customHeight="1" x14ac:dyDescent="0.2">
      <c r="B61" s="40" t="s">
        <v>35</v>
      </c>
      <c r="C61" s="41"/>
      <c r="D61" s="41"/>
      <c r="E61" s="41"/>
      <c r="F61" s="52"/>
      <c r="G61" s="47"/>
      <c r="H61" s="41"/>
      <c r="I61" s="41"/>
      <c r="J61" s="52"/>
      <c r="K61" s="47"/>
      <c r="L61" s="41"/>
      <c r="M61" s="41"/>
      <c r="N61" s="52"/>
      <c r="O61" s="47"/>
      <c r="P61" s="41"/>
      <c r="Q61" s="41"/>
      <c r="R61" s="52"/>
      <c r="S61" s="47"/>
    </row>
    <row r="62" spans="2:19" ht="18" customHeight="1" x14ac:dyDescent="0.2">
      <c r="B62" s="42" t="s">
        <v>21</v>
      </c>
      <c r="C62" s="56">
        <v>-400</v>
      </c>
      <c r="D62" s="56">
        <v>-4000</v>
      </c>
      <c r="E62" s="56">
        <v>800</v>
      </c>
      <c r="F62" s="57">
        <f>SUM(C62:E62)</f>
        <v>-3600</v>
      </c>
      <c r="G62" s="58">
        <v>-1000</v>
      </c>
      <c r="H62" s="59">
        <v>-200</v>
      </c>
      <c r="I62" s="59">
        <v>1400</v>
      </c>
      <c r="J62" s="60">
        <f>SUM(G62:I62)</f>
        <v>200</v>
      </c>
      <c r="K62" s="61">
        <v>-400</v>
      </c>
      <c r="L62" s="56">
        <v>-4000</v>
      </c>
      <c r="M62" s="56">
        <v>800</v>
      </c>
      <c r="N62" s="57">
        <f>SUM(K62:M62)</f>
        <v>-3600</v>
      </c>
      <c r="O62" s="58">
        <v>-1000</v>
      </c>
      <c r="P62" s="59">
        <v>-200</v>
      </c>
      <c r="Q62" s="59">
        <v>1400</v>
      </c>
      <c r="R62" s="60">
        <f>SUM(O62:Q62)</f>
        <v>200</v>
      </c>
      <c r="S62" s="62">
        <f>SUM(F62,J62,N62,R62)</f>
        <v>-6800</v>
      </c>
    </row>
    <row r="63" spans="2:19" ht="18" customHeight="1" x14ac:dyDescent="0.2">
      <c r="B63" s="42" t="s">
        <v>22</v>
      </c>
      <c r="C63" s="56">
        <v>-750</v>
      </c>
      <c r="D63" s="56">
        <v>-5625</v>
      </c>
      <c r="E63" s="56">
        <v>700</v>
      </c>
      <c r="F63" s="57">
        <f>SUM(C63:E63)</f>
        <v>-5675</v>
      </c>
      <c r="G63" s="58">
        <v>-1500</v>
      </c>
      <c r="H63" s="59">
        <v>-500</v>
      </c>
      <c r="I63" s="59">
        <v>1500</v>
      </c>
      <c r="J63" s="60">
        <f>SUM(G63:I63)</f>
        <v>-500</v>
      </c>
      <c r="K63" s="61">
        <v>-750</v>
      </c>
      <c r="L63" s="56">
        <v>-5625</v>
      </c>
      <c r="M63" s="56">
        <v>700</v>
      </c>
      <c r="N63" s="57">
        <f>SUM(K63:M63)</f>
        <v>-5675</v>
      </c>
      <c r="O63" s="58">
        <v>-1500</v>
      </c>
      <c r="P63" s="59">
        <v>-500</v>
      </c>
      <c r="Q63" s="59">
        <v>1500</v>
      </c>
      <c r="R63" s="60">
        <f>SUM(O63:Q63)</f>
        <v>-500</v>
      </c>
      <c r="S63" s="62">
        <f>SUM(F63,J63,N63,R63)</f>
        <v>-12350</v>
      </c>
    </row>
    <row r="64" spans="2:19" ht="18" customHeight="1" x14ac:dyDescent="0.2">
      <c r="B64" s="42" t="s">
        <v>23</v>
      </c>
      <c r="C64" s="63">
        <f t="shared" ref="C64:R64" si="18">C63-C62</f>
        <v>-350</v>
      </c>
      <c r="D64" s="63">
        <f t="shared" si="18"/>
        <v>-1625</v>
      </c>
      <c r="E64" s="63">
        <f t="shared" si="18"/>
        <v>-100</v>
      </c>
      <c r="F64" s="57">
        <f t="shared" si="18"/>
        <v>-2075</v>
      </c>
      <c r="G64" s="64">
        <f t="shared" si="18"/>
        <v>-500</v>
      </c>
      <c r="H64" s="63">
        <f t="shared" si="18"/>
        <v>-300</v>
      </c>
      <c r="I64" s="63">
        <f t="shared" si="18"/>
        <v>100</v>
      </c>
      <c r="J64" s="60">
        <f t="shared" si="18"/>
        <v>-700</v>
      </c>
      <c r="K64" s="64">
        <f t="shared" si="18"/>
        <v>-350</v>
      </c>
      <c r="L64" s="63">
        <f t="shared" si="18"/>
        <v>-1625</v>
      </c>
      <c r="M64" s="63">
        <f t="shared" si="18"/>
        <v>-100</v>
      </c>
      <c r="N64" s="57">
        <f t="shared" si="18"/>
        <v>-2075</v>
      </c>
      <c r="O64" s="64">
        <f t="shared" si="18"/>
        <v>-500</v>
      </c>
      <c r="P64" s="63">
        <f t="shared" si="18"/>
        <v>-300</v>
      </c>
      <c r="Q64" s="63">
        <f t="shared" si="18"/>
        <v>100</v>
      </c>
      <c r="R64" s="60">
        <f t="shared" si="18"/>
        <v>-700</v>
      </c>
      <c r="S64" s="62">
        <f>SUM(F64,J64,N64,R64)</f>
        <v>-5550</v>
      </c>
    </row>
    <row r="65" spans="2:19" ht="18" customHeight="1" x14ac:dyDescent="0.2">
      <c r="B65" s="42" t="s">
        <v>24</v>
      </c>
      <c r="C65" s="56">
        <v>800</v>
      </c>
      <c r="D65" s="56">
        <v>560</v>
      </c>
      <c r="E65" s="56">
        <v>200</v>
      </c>
      <c r="F65" s="57">
        <f>SUM(C65:E65)</f>
        <v>1560</v>
      </c>
      <c r="G65" s="58">
        <v>700</v>
      </c>
      <c r="H65" s="59">
        <v>1100</v>
      </c>
      <c r="I65" s="59">
        <v>800</v>
      </c>
      <c r="J65" s="60">
        <f>SUM(G65:I65)</f>
        <v>2600</v>
      </c>
      <c r="K65" s="61">
        <v>800</v>
      </c>
      <c r="L65" s="56">
        <v>560</v>
      </c>
      <c r="M65" s="56">
        <v>200</v>
      </c>
      <c r="N65" s="57">
        <f>SUM(K65:M65)</f>
        <v>1560</v>
      </c>
      <c r="O65" s="58">
        <v>700</v>
      </c>
      <c r="P65" s="59">
        <v>1100</v>
      </c>
      <c r="Q65" s="59">
        <v>800</v>
      </c>
      <c r="R65" s="60">
        <f>SUM(O65:Q65)</f>
        <v>2600</v>
      </c>
      <c r="S65" s="62">
        <f>SUM(F65,J65,N65,R65)</f>
        <v>8320</v>
      </c>
    </row>
    <row r="66" spans="2:19" ht="18" customHeight="1" x14ac:dyDescent="0.2">
      <c r="B66" s="42" t="s">
        <v>25</v>
      </c>
      <c r="C66" s="65">
        <f t="shared" ref="C66:R66" si="19">C63-C65</f>
        <v>-1550</v>
      </c>
      <c r="D66" s="65">
        <f t="shared" si="19"/>
        <v>-6185</v>
      </c>
      <c r="E66" s="65">
        <f t="shared" si="19"/>
        <v>500</v>
      </c>
      <c r="F66" s="57">
        <f t="shared" si="19"/>
        <v>-7235</v>
      </c>
      <c r="G66" s="66">
        <f t="shared" si="19"/>
        <v>-2200</v>
      </c>
      <c r="H66" s="67">
        <f t="shared" si="19"/>
        <v>-1600</v>
      </c>
      <c r="I66" s="67">
        <f t="shared" si="19"/>
        <v>700</v>
      </c>
      <c r="J66" s="60">
        <f t="shared" si="19"/>
        <v>-3100</v>
      </c>
      <c r="K66" s="68">
        <f t="shared" si="19"/>
        <v>-1550</v>
      </c>
      <c r="L66" s="65">
        <f t="shared" si="19"/>
        <v>-6185</v>
      </c>
      <c r="M66" s="65">
        <f t="shared" si="19"/>
        <v>500</v>
      </c>
      <c r="N66" s="57">
        <f t="shared" si="19"/>
        <v>-7235</v>
      </c>
      <c r="O66" s="66">
        <f t="shared" si="19"/>
        <v>-2200</v>
      </c>
      <c r="P66" s="67">
        <f t="shared" si="19"/>
        <v>-1600</v>
      </c>
      <c r="Q66" s="67">
        <f t="shared" si="19"/>
        <v>700</v>
      </c>
      <c r="R66" s="60">
        <f t="shared" si="19"/>
        <v>-3100</v>
      </c>
      <c r="S66" s="62">
        <f>SUM(F66,J66,N66,R66)</f>
        <v>-20670</v>
      </c>
    </row>
    <row r="67" spans="2:19" ht="18" customHeight="1" x14ac:dyDescent="0.2">
      <c r="B67" s="40" t="s">
        <v>36</v>
      </c>
      <c r="C67" s="41"/>
      <c r="D67" s="41"/>
      <c r="E67" s="41"/>
      <c r="F67" s="52"/>
      <c r="G67" s="47"/>
      <c r="H67" s="41"/>
      <c r="I67" s="41"/>
      <c r="J67" s="52"/>
      <c r="K67" s="47"/>
      <c r="L67" s="41"/>
      <c r="M67" s="41"/>
      <c r="N67" s="52"/>
      <c r="O67" s="47"/>
      <c r="P67" s="41"/>
      <c r="Q67" s="41"/>
      <c r="R67" s="52"/>
      <c r="S67" s="47"/>
    </row>
    <row r="68" spans="2:19" ht="18" customHeight="1" x14ac:dyDescent="0.2">
      <c r="B68" s="42" t="s">
        <v>21</v>
      </c>
      <c r="C68" s="56">
        <v>-1100</v>
      </c>
      <c r="D68" s="56">
        <v>-7250</v>
      </c>
      <c r="E68" s="56">
        <v>600</v>
      </c>
      <c r="F68" s="57">
        <f>SUM(C68:E68)</f>
        <v>-7750</v>
      </c>
      <c r="G68" s="58">
        <v>-2000</v>
      </c>
      <c r="H68" s="59">
        <v>-800</v>
      </c>
      <c r="I68" s="59">
        <v>1600</v>
      </c>
      <c r="J68" s="60">
        <f>SUM(G68:I68)</f>
        <v>-1200</v>
      </c>
      <c r="K68" s="61">
        <v>-1100</v>
      </c>
      <c r="L68" s="56">
        <v>-7250</v>
      </c>
      <c r="M68" s="56">
        <v>600</v>
      </c>
      <c r="N68" s="57">
        <f>SUM(K68:M68)</f>
        <v>-7750</v>
      </c>
      <c r="O68" s="58">
        <v>-2000</v>
      </c>
      <c r="P68" s="59">
        <v>-800</v>
      </c>
      <c r="Q68" s="59">
        <v>1600</v>
      </c>
      <c r="R68" s="60">
        <f>SUM(O68:Q68)</f>
        <v>-1200</v>
      </c>
      <c r="S68" s="62">
        <f>SUM(F68,J68,N68,R68)</f>
        <v>-17900</v>
      </c>
    </row>
    <row r="69" spans="2:19" ht="18" customHeight="1" x14ac:dyDescent="0.2">
      <c r="B69" s="42" t="s">
        <v>22</v>
      </c>
      <c r="C69" s="56">
        <v>-1450</v>
      </c>
      <c r="D69" s="56">
        <v>-8875</v>
      </c>
      <c r="E69" s="56">
        <v>500</v>
      </c>
      <c r="F69" s="57">
        <f>SUM(C69:E69)</f>
        <v>-9825</v>
      </c>
      <c r="G69" s="58">
        <v>-2500</v>
      </c>
      <c r="H69" s="59">
        <v>-1100</v>
      </c>
      <c r="I69" s="59">
        <v>1700</v>
      </c>
      <c r="J69" s="60">
        <f>SUM(G69:I69)</f>
        <v>-1900</v>
      </c>
      <c r="K69" s="61">
        <v>-1450</v>
      </c>
      <c r="L69" s="56">
        <v>-8875</v>
      </c>
      <c r="M69" s="56">
        <v>500</v>
      </c>
      <c r="N69" s="57">
        <f>SUM(K69:M69)</f>
        <v>-9825</v>
      </c>
      <c r="O69" s="58">
        <v>-2500</v>
      </c>
      <c r="P69" s="59">
        <v>-1100</v>
      </c>
      <c r="Q69" s="59">
        <v>1700</v>
      </c>
      <c r="R69" s="60">
        <f>SUM(O69:Q69)</f>
        <v>-1900</v>
      </c>
      <c r="S69" s="62">
        <f>SUM(F69,J69,N69,R69)</f>
        <v>-23450</v>
      </c>
    </row>
    <row r="70" spans="2:19" ht="18" customHeight="1" x14ac:dyDescent="0.2">
      <c r="B70" s="42" t="s">
        <v>23</v>
      </c>
      <c r="C70" s="63">
        <f t="shared" ref="C70:R70" si="20">C69-C68</f>
        <v>-350</v>
      </c>
      <c r="D70" s="63">
        <f t="shared" si="20"/>
        <v>-1625</v>
      </c>
      <c r="E70" s="63">
        <f t="shared" si="20"/>
        <v>-100</v>
      </c>
      <c r="F70" s="57">
        <f t="shared" si="20"/>
        <v>-2075</v>
      </c>
      <c r="G70" s="64">
        <f t="shared" si="20"/>
        <v>-500</v>
      </c>
      <c r="H70" s="63">
        <f t="shared" si="20"/>
        <v>-300</v>
      </c>
      <c r="I70" s="63">
        <f t="shared" si="20"/>
        <v>100</v>
      </c>
      <c r="J70" s="60">
        <f t="shared" si="20"/>
        <v>-700</v>
      </c>
      <c r="K70" s="64">
        <f t="shared" si="20"/>
        <v>-350</v>
      </c>
      <c r="L70" s="63">
        <f t="shared" si="20"/>
        <v>-1625</v>
      </c>
      <c r="M70" s="63">
        <f t="shared" si="20"/>
        <v>-100</v>
      </c>
      <c r="N70" s="57">
        <f t="shared" si="20"/>
        <v>-2075</v>
      </c>
      <c r="O70" s="64">
        <f t="shared" si="20"/>
        <v>-500</v>
      </c>
      <c r="P70" s="63">
        <f t="shared" si="20"/>
        <v>-300</v>
      </c>
      <c r="Q70" s="63">
        <f t="shared" si="20"/>
        <v>100</v>
      </c>
      <c r="R70" s="60">
        <f t="shared" si="20"/>
        <v>-700</v>
      </c>
      <c r="S70" s="62">
        <f>SUM(F70,J70,N70,R70)</f>
        <v>-5550</v>
      </c>
    </row>
    <row r="71" spans="2:19" ht="18" customHeight="1" x14ac:dyDescent="0.2">
      <c r="B71" s="42" t="s">
        <v>24</v>
      </c>
      <c r="C71" s="56">
        <v>800</v>
      </c>
      <c r="D71" s="56">
        <v>560</v>
      </c>
      <c r="E71" s="56">
        <v>200</v>
      </c>
      <c r="F71" s="57">
        <f>SUM(C71:E71)</f>
        <v>1560</v>
      </c>
      <c r="G71" s="58">
        <v>700</v>
      </c>
      <c r="H71" s="59">
        <v>1100</v>
      </c>
      <c r="I71" s="59">
        <v>800</v>
      </c>
      <c r="J71" s="60">
        <f>SUM(G71:I71)</f>
        <v>2600</v>
      </c>
      <c r="K71" s="61">
        <v>800</v>
      </c>
      <c r="L71" s="56">
        <v>560</v>
      </c>
      <c r="M71" s="56">
        <v>200</v>
      </c>
      <c r="N71" s="57">
        <f>SUM(K71:M71)</f>
        <v>1560</v>
      </c>
      <c r="O71" s="58">
        <v>700</v>
      </c>
      <c r="P71" s="59">
        <v>1100</v>
      </c>
      <c r="Q71" s="59">
        <v>800</v>
      </c>
      <c r="R71" s="60">
        <f>SUM(O71:Q71)</f>
        <v>2600</v>
      </c>
      <c r="S71" s="62">
        <f>SUM(F71,J71,N71,R71)</f>
        <v>8320</v>
      </c>
    </row>
    <row r="72" spans="2:19" ht="18" customHeight="1" x14ac:dyDescent="0.2">
      <c r="B72" s="42" t="s">
        <v>25</v>
      </c>
      <c r="C72" s="65">
        <f t="shared" ref="C72:R72" si="21">C69-C71</f>
        <v>-2250</v>
      </c>
      <c r="D72" s="65">
        <f t="shared" si="21"/>
        <v>-9435</v>
      </c>
      <c r="E72" s="65">
        <f t="shared" si="21"/>
        <v>300</v>
      </c>
      <c r="F72" s="57">
        <f t="shared" si="21"/>
        <v>-11385</v>
      </c>
      <c r="G72" s="66">
        <f t="shared" si="21"/>
        <v>-3200</v>
      </c>
      <c r="H72" s="67">
        <f t="shared" si="21"/>
        <v>-2200</v>
      </c>
      <c r="I72" s="67">
        <f t="shared" si="21"/>
        <v>900</v>
      </c>
      <c r="J72" s="60">
        <f t="shared" si="21"/>
        <v>-4500</v>
      </c>
      <c r="K72" s="68">
        <f t="shared" si="21"/>
        <v>-2250</v>
      </c>
      <c r="L72" s="65">
        <f t="shared" si="21"/>
        <v>-9435</v>
      </c>
      <c r="M72" s="65">
        <f t="shared" si="21"/>
        <v>300</v>
      </c>
      <c r="N72" s="57">
        <f t="shared" si="21"/>
        <v>-11385</v>
      </c>
      <c r="O72" s="66">
        <f t="shared" si="21"/>
        <v>-3200</v>
      </c>
      <c r="P72" s="67">
        <f t="shared" si="21"/>
        <v>-2200</v>
      </c>
      <c r="Q72" s="67">
        <f t="shared" si="21"/>
        <v>900</v>
      </c>
      <c r="R72" s="60">
        <f t="shared" si="21"/>
        <v>-4500</v>
      </c>
      <c r="S72" s="62">
        <f>SUM(F72,J72,N72,R72)</f>
        <v>-31770</v>
      </c>
    </row>
    <row r="73" spans="2:19" ht="18" customHeight="1" x14ac:dyDescent="0.2">
      <c r="B73" s="40" t="s">
        <v>37</v>
      </c>
      <c r="C73" s="41"/>
      <c r="D73" s="41"/>
      <c r="E73" s="41"/>
      <c r="F73" s="52"/>
      <c r="G73" s="47"/>
      <c r="H73" s="41"/>
      <c r="I73" s="41"/>
      <c r="J73" s="52"/>
      <c r="K73" s="47"/>
      <c r="L73" s="41"/>
      <c r="M73" s="41"/>
      <c r="N73" s="52"/>
      <c r="O73" s="47"/>
      <c r="P73" s="41"/>
      <c r="Q73" s="41"/>
      <c r="R73" s="52"/>
      <c r="S73" s="47"/>
    </row>
    <row r="74" spans="2:19" ht="18" customHeight="1" x14ac:dyDescent="0.2">
      <c r="B74" s="42" t="s">
        <v>21</v>
      </c>
      <c r="C74" s="56">
        <v>-1800</v>
      </c>
      <c r="D74" s="56">
        <v>-10500</v>
      </c>
      <c r="E74" s="56">
        <v>400</v>
      </c>
      <c r="F74" s="57">
        <f>SUM(C74:E74)</f>
        <v>-11900</v>
      </c>
      <c r="G74" s="58">
        <v>-3000</v>
      </c>
      <c r="H74" s="59">
        <v>-1400</v>
      </c>
      <c r="I74" s="59">
        <v>1800</v>
      </c>
      <c r="J74" s="60">
        <f>SUM(G74:I74)</f>
        <v>-2600</v>
      </c>
      <c r="K74" s="61">
        <v>-1800</v>
      </c>
      <c r="L74" s="56">
        <v>-10500</v>
      </c>
      <c r="M74" s="56">
        <v>400</v>
      </c>
      <c r="N74" s="57">
        <f>SUM(K74:M74)</f>
        <v>-11900</v>
      </c>
      <c r="O74" s="58">
        <v>-3000</v>
      </c>
      <c r="P74" s="59">
        <v>-1400</v>
      </c>
      <c r="Q74" s="59">
        <v>1800</v>
      </c>
      <c r="R74" s="60">
        <f>SUM(O74:Q74)</f>
        <v>-2600</v>
      </c>
      <c r="S74" s="62">
        <f>SUM(F74,J74,N74,R74)</f>
        <v>-29000</v>
      </c>
    </row>
    <row r="75" spans="2:19" ht="18" customHeight="1" x14ac:dyDescent="0.2">
      <c r="B75" s="42" t="s">
        <v>22</v>
      </c>
      <c r="C75" s="56">
        <v>-2150</v>
      </c>
      <c r="D75" s="56">
        <v>-12125</v>
      </c>
      <c r="E75" s="56">
        <v>300</v>
      </c>
      <c r="F75" s="57">
        <f>SUM(C75:E75)</f>
        <v>-13975</v>
      </c>
      <c r="G75" s="58">
        <v>-3500</v>
      </c>
      <c r="H75" s="59">
        <v>-1700</v>
      </c>
      <c r="I75" s="59">
        <v>1900</v>
      </c>
      <c r="J75" s="60">
        <f>SUM(G75:I75)</f>
        <v>-3300</v>
      </c>
      <c r="K75" s="61">
        <v>-2150</v>
      </c>
      <c r="L75" s="56">
        <v>-12125</v>
      </c>
      <c r="M75" s="56">
        <v>300</v>
      </c>
      <c r="N75" s="57">
        <f>SUM(K75:M75)</f>
        <v>-13975</v>
      </c>
      <c r="O75" s="58">
        <v>-3500</v>
      </c>
      <c r="P75" s="59">
        <v>-1700</v>
      </c>
      <c r="Q75" s="59">
        <v>1900</v>
      </c>
      <c r="R75" s="60">
        <f>SUM(O75:Q75)</f>
        <v>-3300</v>
      </c>
      <c r="S75" s="62">
        <f>SUM(F75,J75,N75,R75)</f>
        <v>-34550</v>
      </c>
    </row>
    <row r="76" spans="2:19" ht="18" customHeight="1" x14ac:dyDescent="0.2">
      <c r="B76" s="42" t="s">
        <v>23</v>
      </c>
      <c r="C76" s="63">
        <f t="shared" ref="C76:R76" si="22">C75-C74</f>
        <v>-350</v>
      </c>
      <c r="D76" s="63">
        <f t="shared" si="22"/>
        <v>-1625</v>
      </c>
      <c r="E76" s="63">
        <f t="shared" si="22"/>
        <v>-100</v>
      </c>
      <c r="F76" s="57">
        <f t="shared" si="22"/>
        <v>-2075</v>
      </c>
      <c r="G76" s="64">
        <f t="shared" si="22"/>
        <v>-500</v>
      </c>
      <c r="H76" s="63">
        <f t="shared" si="22"/>
        <v>-300</v>
      </c>
      <c r="I76" s="63">
        <f t="shared" si="22"/>
        <v>100</v>
      </c>
      <c r="J76" s="60">
        <f t="shared" si="22"/>
        <v>-700</v>
      </c>
      <c r="K76" s="64">
        <f t="shared" si="22"/>
        <v>-350</v>
      </c>
      <c r="L76" s="63">
        <f t="shared" si="22"/>
        <v>-1625</v>
      </c>
      <c r="M76" s="63">
        <f t="shared" si="22"/>
        <v>-100</v>
      </c>
      <c r="N76" s="57">
        <f t="shared" si="22"/>
        <v>-2075</v>
      </c>
      <c r="O76" s="64">
        <f t="shared" si="22"/>
        <v>-500</v>
      </c>
      <c r="P76" s="63">
        <f t="shared" si="22"/>
        <v>-300</v>
      </c>
      <c r="Q76" s="63">
        <f t="shared" si="22"/>
        <v>100</v>
      </c>
      <c r="R76" s="60">
        <f t="shared" si="22"/>
        <v>-700</v>
      </c>
      <c r="S76" s="62">
        <f>SUM(F76,J76,N76,R76)</f>
        <v>-5550</v>
      </c>
    </row>
    <row r="77" spans="2:19" ht="18" customHeight="1" x14ac:dyDescent="0.2">
      <c r="B77" s="42" t="s">
        <v>24</v>
      </c>
      <c r="C77" s="56">
        <v>800</v>
      </c>
      <c r="D77" s="56">
        <v>560</v>
      </c>
      <c r="E77" s="56">
        <v>200</v>
      </c>
      <c r="F77" s="57">
        <f>SUM(C77:E77)</f>
        <v>1560</v>
      </c>
      <c r="G77" s="58">
        <v>700</v>
      </c>
      <c r="H77" s="59">
        <v>1100</v>
      </c>
      <c r="I77" s="59">
        <v>800</v>
      </c>
      <c r="J77" s="60">
        <f>SUM(G77:I77)</f>
        <v>2600</v>
      </c>
      <c r="K77" s="61">
        <v>800</v>
      </c>
      <c r="L77" s="56">
        <v>560</v>
      </c>
      <c r="M77" s="56">
        <v>200</v>
      </c>
      <c r="N77" s="57">
        <f>SUM(K77:M77)</f>
        <v>1560</v>
      </c>
      <c r="O77" s="58">
        <v>700</v>
      </c>
      <c r="P77" s="59">
        <v>1100</v>
      </c>
      <c r="Q77" s="59">
        <v>800</v>
      </c>
      <c r="R77" s="60">
        <f>SUM(O77:Q77)</f>
        <v>2600</v>
      </c>
      <c r="S77" s="62">
        <f>SUM(F77,J77,N77,R77)</f>
        <v>8320</v>
      </c>
    </row>
    <row r="78" spans="2:19" ht="18" customHeight="1" x14ac:dyDescent="0.2">
      <c r="B78" s="42" t="s">
        <v>25</v>
      </c>
      <c r="C78" s="65">
        <f t="shared" ref="C78:R78" si="23">C75-C77</f>
        <v>-2950</v>
      </c>
      <c r="D78" s="65">
        <f t="shared" si="23"/>
        <v>-12685</v>
      </c>
      <c r="E78" s="65">
        <f t="shared" si="23"/>
        <v>100</v>
      </c>
      <c r="F78" s="57">
        <f t="shared" si="23"/>
        <v>-15535</v>
      </c>
      <c r="G78" s="66">
        <f t="shared" si="23"/>
        <v>-4200</v>
      </c>
      <c r="H78" s="67">
        <f t="shared" si="23"/>
        <v>-2800</v>
      </c>
      <c r="I78" s="67">
        <f t="shared" si="23"/>
        <v>1100</v>
      </c>
      <c r="J78" s="60">
        <f t="shared" si="23"/>
        <v>-5900</v>
      </c>
      <c r="K78" s="68">
        <f t="shared" si="23"/>
        <v>-2950</v>
      </c>
      <c r="L78" s="65">
        <f t="shared" si="23"/>
        <v>-12685</v>
      </c>
      <c r="M78" s="65">
        <f t="shared" si="23"/>
        <v>100</v>
      </c>
      <c r="N78" s="57">
        <f t="shared" si="23"/>
        <v>-15535</v>
      </c>
      <c r="O78" s="66">
        <f t="shared" si="23"/>
        <v>-4200</v>
      </c>
      <c r="P78" s="67">
        <f t="shared" si="23"/>
        <v>-2800</v>
      </c>
      <c r="Q78" s="67">
        <f t="shared" si="23"/>
        <v>1100</v>
      </c>
      <c r="R78" s="60">
        <f t="shared" si="23"/>
        <v>-5900</v>
      </c>
      <c r="S78" s="62">
        <f>SUM(F78,J78,N78,R78)</f>
        <v>-42870</v>
      </c>
    </row>
    <row r="79" spans="2:19" ht="18" customHeight="1" x14ac:dyDescent="0.2">
      <c r="B79" s="40" t="s">
        <v>38</v>
      </c>
      <c r="C79" s="41"/>
      <c r="D79" s="41"/>
      <c r="E79" s="41"/>
      <c r="F79" s="52"/>
      <c r="G79" s="47"/>
      <c r="H79" s="41"/>
      <c r="I79" s="41"/>
      <c r="J79" s="52"/>
      <c r="K79" s="47"/>
      <c r="L79" s="41"/>
      <c r="M79" s="41"/>
      <c r="N79" s="52"/>
      <c r="O79" s="47"/>
      <c r="P79" s="41"/>
      <c r="Q79" s="41"/>
      <c r="R79" s="52"/>
      <c r="S79" s="47"/>
    </row>
    <row r="80" spans="2:19" ht="18" customHeight="1" x14ac:dyDescent="0.2">
      <c r="B80" s="42" t="s">
        <v>21</v>
      </c>
      <c r="C80" s="56">
        <v>-2500</v>
      </c>
      <c r="D80" s="56">
        <v>-13750</v>
      </c>
      <c r="E80" s="56">
        <v>200</v>
      </c>
      <c r="F80" s="57">
        <f>SUM(C80:E80)</f>
        <v>-16050</v>
      </c>
      <c r="G80" s="58">
        <v>-4000</v>
      </c>
      <c r="H80" s="59">
        <v>-2000</v>
      </c>
      <c r="I80" s="59">
        <v>2000</v>
      </c>
      <c r="J80" s="60">
        <f>SUM(G80:I80)</f>
        <v>-4000</v>
      </c>
      <c r="K80" s="61">
        <v>-2500</v>
      </c>
      <c r="L80" s="56">
        <v>-13750</v>
      </c>
      <c r="M80" s="56">
        <v>200</v>
      </c>
      <c r="N80" s="57">
        <f>SUM(K80:M80)</f>
        <v>-16050</v>
      </c>
      <c r="O80" s="58">
        <v>-4000</v>
      </c>
      <c r="P80" s="59">
        <v>-2000</v>
      </c>
      <c r="Q80" s="59">
        <v>2000</v>
      </c>
      <c r="R80" s="60">
        <f>SUM(O80:Q80)</f>
        <v>-4000</v>
      </c>
      <c r="S80" s="62">
        <f>SUM(F80,J80,N80,R80)</f>
        <v>-40100</v>
      </c>
    </row>
    <row r="81" spans="1:19" ht="18" customHeight="1" x14ac:dyDescent="0.2">
      <c r="B81" s="42" t="s">
        <v>22</v>
      </c>
      <c r="C81" s="56">
        <v>-2850</v>
      </c>
      <c r="D81" s="56">
        <v>-15375</v>
      </c>
      <c r="E81" s="56">
        <v>100</v>
      </c>
      <c r="F81" s="57">
        <f>SUM(C81:E81)</f>
        <v>-18125</v>
      </c>
      <c r="G81" s="58">
        <v>-4500</v>
      </c>
      <c r="H81" s="59">
        <v>-2300</v>
      </c>
      <c r="I81" s="59">
        <v>2100</v>
      </c>
      <c r="J81" s="60">
        <f>SUM(G81:I81)</f>
        <v>-4700</v>
      </c>
      <c r="K81" s="61">
        <v>-2850</v>
      </c>
      <c r="L81" s="56">
        <v>-15375</v>
      </c>
      <c r="M81" s="56">
        <v>100</v>
      </c>
      <c r="N81" s="57">
        <f>SUM(K81:M81)</f>
        <v>-18125</v>
      </c>
      <c r="O81" s="58">
        <v>-4500</v>
      </c>
      <c r="P81" s="59">
        <v>-2300</v>
      </c>
      <c r="Q81" s="59">
        <v>2100</v>
      </c>
      <c r="R81" s="60">
        <f>SUM(O81:Q81)</f>
        <v>-4700</v>
      </c>
      <c r="S81" s="62">
        <f>SUM(F81,J81,N81,R81)</f>
        <v>-45650</v>
      </c>
    </row>
    <row r="82" spans="1:19" ht="18" customHeight="1" x14ac:dyDescent="0.2">
      <c r="B82" s="42" t="s">
        <v>23</v>
      </c>
      <c r="C82" s="63">
        <f t="shared" ref="C82:R82" si="24">C81-C80</f>
        <v>-350</v>
      </c>
      <c r="D82" s="63">
        <f t="shared" si="24"/>
        <v>-1625</v>
      </c>
      <c r="E82" s="63">
        <f t="shared" si="24"/>
        <v>-100</v>
      </c>
      <c r="F82" s="57">
        <f t="shared" si="24"/>
        <v>-2075</v>
      </c>
      <c r="G82" s="64">
        <f t="shared" si="24"/>
        <v>-500</v>
      </c>
      <c r="H82" s="63">
        <f t="shared" si="24"/>
        <v>-300</v>
      </c>
      <c r="I82" s="63">
        <f t="shared" si="24"/>
        <v>100</v>
      </c>
      <c r="J82" s="60">
        <f t="shared" si="24"/>
        <v>-700</v>
      </c>
      <c r="K82" s="64">
        <f t="shared" si="24"/>
        <v>-350</v>
      </c>
      <c r="L82" s="63">
        <f t="shared" si="24"/>
        <v>-1625</v>
      </c>
      <c r="M82" s="63">
        <f t="shared" si="24"/>
        <v>-100</v>
      </c>
      <c r="N82" s="57">
        <f t="shared" si="24"/>
        <v>-2075</v>
      </c>
      <c r="O82" s="64">
        <f t="shared" si="24"/>
        <v>-500</v>
      </c>
      <c r="P82" s="63">
        <f t="shared" si="24"/>
        <v>-300</v>
      </c>
      <c r="Q82" s="63">
        <f t="shared" si="24"/>
        <v>100</v>
      </c>
      <c r="R82" s="60">
        <f t="shared" si="24"/>
        <v>-700</v>
      </c>
      <c r="S82" s="62">
        <f>SUM(F82,J82,N82,R82)</f>
        <v>-5550</v>
      </c>
    </row>
    <row r="83" spans="1:19" ht="18" customHeight="1" x14ac:dyDescent="0.2">
      <c r="B83" s="42" t="s">
        <v>24</v>
      </c>
      <c r="C83" s="56">
        <v>800</v>
      </c>
      <c r="D83" s="56">
        <v>560</v>
      </c>
      <c r="E83" s="56">
        <v>200</v>
      </c>
      <c r="F83" s="57">
        <f>SUM(C83:E83)</f>
        <v>1560</v>
      </c>
      <c r="G83" s="58">
        <v>700</v>
      </c>
      <c r="H83" s="59">
        <v>1100</v>
      </c>
      <c r="I83" s="59">
        <v>800</v>
      </c>
      <c r="J83" s="60">
        <f>SUM(G83:I83)</f>
        <v>2600</v>
      </c>
      <c r="K83" s="61">
        <v>800</v>
      </c>
      <c r="L83" s="56">
        <v>560</v>
      </c>
      <c r="M83" s="56">
        <v>200</v>
      </c>
      <c r="N83" s="57">
        <f>SUM(K83:M83)</f>
        <v>1560</v>
      </c>
      <c r="O83" s="58">
        <v>700</v>
      </c>
      <c r="P83" s="59">
        <v>1100</v>
      </c>
      <c r="Q83" s="59">
        <v>800</v>
      </c>
      <c r="R83" s="60">
        <f>SUM(O83:Q83)</f>
        <v>2600</v>
      </c>
      <c r="S83" s="62">
        <f>SUM(F83,J83,N83,R83)</f>
        <v>8320</v>
      </c>
    </row>
    <row r="84" spans="1:19" ht="18" customHeight="1" x14ac:dyDescent="0.2">
      <c r="B84" s="42" t="s">
        <v>25</v>
      </c>
      <c r="C84" s="65">
        <f t="shared" ref="C84:R84" si="25">C81-C83</f>
        <v>-3650</v>
      </c>
      <c r="D84" s="65">
        <f t="shared" si="25"/>
        <v>-15935</v>
      </c>
      <c r="E84" s="65">
        <f t="shared" si="25"/>
        <v>-100</v>
      </c>
      <c r="F84" s="57">
        <f t="shared" si="25"/>
        <v>-19685</v>
      </c>
      <c r="G84" s="66">
        <f t="shared" si="25"/>
        <v>-5200</v>
      </c>
      <c r="H84" s="67">
        <f t="shared" si="25"/>
        <v>-3400</v>
      </c>
      <c r="I84" s="67">
        <f t="shared" si="25"/>
        <v>1300</v>
      </c>
      <c r="J84" s="60">
        <f t="shared" si="25"/>
        <v>-7300</v>
      </c>
      <c r="K84" s="68">
        <f t="shared" si="25"/>
        <v>-3650</v>
      </c>
      <c r="L84" s="65">
        <f t="shared" si="25"/>
        <v>-15935</v>
      </c>
      <c r="M84" s="65">
        <f t="shared" si="25"/>
        <v>-100</v>
      </c>
      <c r="N84" s="57">
        <f t="shared" si="25"/>
        <v>-19685</v>
      </c>
      <c r="O84" s="66">
        <f t="shared" si="25"/>
        <v>-5200</v>
      </c>
      <c r="P84" s="67">
        <f t="shared" si="25"/>
        <v>-3400</v>
      </c>
      <c r="Q84" s="67">
        <f t="shared" si="25"/>
        <v>1300</v>
      </c>
      <c r="R84" s="60">
        <f t="shared" si="25"/>
        <v>-7300</v>
      </c>
      <c r="S84" s="62">
        <f>SUM(F84,J84,N84,R84)</f>
        <v>-53970</v>
      </c>
    </row>
    <row r="85" spans="1:19" ht="18" customHeight="1" x14ac:dyDescent="0.2">
      <c r="B85" s="40" t="s">
        <v>31</v>
      </c>
      <c r="C85" s="41"/>
      <c r="D85" s="41"/>
      <c r="E85" s="41"/>
      <c r="F85" s="52"/>
      <c r="G85" s="47"/>
      <c r="H85" s="41"/>
      <c r="I85" s="41"/>
      <c r="J85" s="52"/>
      <c r="K85" s="47"/>
      <c r="L85" s="41"/>
      <c r="M85" s="41"/>
      <c r="N85" s="52"/>
      <c r="O85" s="47"/>
      <c r="P85" s="41"/>
      <c r="Q85" s="41"/>
      <c r="R85" s="52"/>
      <c r="S85" s="47"/>
    </row>
    <row r="86" spans="1:19" ht="18" customHeight="1" x14ac:dyDescent="0.2">
      <c r="B86" s="42" t="s">
        <v>21</v>
      </c>
      <c r="C86" s="56">
        <v>-3200</v>
      </c>
      <c r="D86" s="56">
        <v>-17000</v>
      </c>
      <c r="E86" s="56">
        <v>0</v>
      </c>
      <c r="F86" s="57">
        <f>SUM(C86:E86)</f>
        <v>-20200</v>
      </c>
      <c r="G86" s="58">
        <v>-5000</v>
      </c>
      <c r="H86" s="59">
        <v>-2600</v>
      </c>
      <c r="I86" s="59">
        <v>2200</v>
      </c>
      <c r="J86" s="60">
        <f>SUM(G86:I86)</f>
        <v>-5400</v>
      </c>
      <c r="K86" s="61">
        <v>-3200</v>
      </c>
      <c r="L86" s="56">
        <v>-17000</v>
      </c>
      <c r="M86" s="56">
        <v>0</v>
      </c>
      <c r="N86" s="57">
        <f>SUM(K86:M86)</f>
        <v>-20200</v>
      </c>
      <c r="O86" s="58">
        <v>-5000</v>
      </c>
      <c r="P86" s="59">
        <v>-2600</v>
      </c>
      <c r="Q86" s="59">
        <v>2200</v>
      </c>
      <c r="R86" s="60">
        <f>SUM(O86:Q86)</f>
        <v>-5400</v>
      </c>
      <c r="S86" s="62">
        <f>SUM(F86,J86,N86,R86)</f>
        <v>-51200</v>
      </c>
    </row>
    <row r="87" spans="1:19" ht="18" customHeight="1" x14ac:dyDescent="0.2">
      <c r="B87" s="42" t="s">
        <v>22</v>
      </c>
      <c r="C87" s="56">
        <v>-3550</v>
      </c>
      <c r="D87" s="56">
        <v>-18625</v>
      </c>
      <c r="E87" s="56">
        <v>-100</v>
      </c>
      <c r="F87" s="57">
        <f>SUM(C87:E87)</f>
        <v>-22275</v>
      </c>
      <c r="G87" s="58">
        <v>-5500</v>
      </c>
      <c r="H87" s="59">
        <v>-2900</v>
      </c>
      <c r="I87" s="59">
        <v>2300</v>
      </c>
      <c r="J87" s="60">
        <f>SUM(G87:I87)</f>
        <v>-6100</v>
      </c>
      <c r="K87" s="61">
        <v>-3550</v>
      </c>
      <c r="L87" s="56">
        <v>-18625</v>
      </c>
      <c r="M87" s="56">
        <v>-100</v>
      </c>
      <c r="N87" s="57">
        <f>SUM(K87:M87)</f>
        <v>-22275</v>
      </c>
      <c r="O87" s="58">
        <v>-5500</v>
      </c>
      <c r="P87" s="59">
        <v>-2900</v>
      </c>
      <c r="Q87" s="59">
        <v>2300</v>
      </c>
      <c r="R87" s="60">
        <f>SUM(O87:Q87)</f>
        <v>-6100</v>
      </c>
      <c r="S87" s="62">
        <f>SUM(F87,J87,N87,R87)</f>
        <v>-56750</v>
      </c>
    </row>
    <row r="88" spans="1:19" ht="18" customHeight="1" x14ac:dyDescent="0.2">
      <c r="B88" s="42" t="s">
        <v>23</v>
      </c>
      <c r="C88" s="63">
        <f t="shared" ref="C88:R88" si="26">C87-C86</f>
        <v>-350</v>
      </c>
      <c r="D88" s="63">
        <f t="shared" si="26"/>
        <v>-1625</v>
      </c>
      <c r="E88" s="63">
        <f t="shared" si="26"/>
        <v>-100</v>
      </c>
      <c r="F88" s="57">
        <f t="shared" si="26"/>
        <v>-2075</v>
      </c>
      <c r="G88" s="64">
        <f t="shared" si="26"/>
        <v>-500</v>
      </c>
      <c r="H88" s="63">
        <f t="shared" si="26"/>
        <v>-300</v>
      </c>
      <c r="I88" s="63">
        <f t="shared" si="26"/>
        <v>100</v>
      </c>
      <c r="J88" s="60">
        <f t="shared" si="26"/>
        <v>-700</v>
      </c>
      <c r="K88" s="64">
        <f t="shared" si="26"/>
        <v>-350</v>
      </c>
      <c r="L88" s="63">
        <f t="shared" si="26"/>
        <v>-1625</v>
      </c>
      <c r="M88" s="63">
        <f t="shared" si="26"/>
        <v>-100</v>
      </c>
      <c r="N88" s="57">
        <f t="shared" si="26"/>
        <v>-2075</v>
      </c>
      <c r="O88" s="64">
        <f t="shared" si="26"/>
        <v>-500</v>
      </c>
      <c r="P88" s="63">
        <f t="shared" si="26"/>
        <v>-300</v>
      </c>
      <c r="Q88" s="63">
        <f t="shared" si="26"/>
        <v>100</v>
      </c>
      <c r="R88" s="60">
        <f t="shared" si="26"/>
        <v>-700</v>
      </c>
      <c r="S88" s="62">
        <f>SUM(F88,J88,N88,R88)</f>
        <v>-5550</v>
      </c>
    </row>
    <row r="89" spans="1:19" ht="18" customHeight="1" x14ac:dyDescent="0.2">
      <c r="B89" s="42" t="s">
        <v>24</v>
      </c>
      <c r="C89" s="56">
        <v>800</v>
      </c>
      <c r="D89" s="56">
        <v>560</v>
      </c>
      <c r="E89" s="56">
        <v>200</v>
      </c>
      <c r="F89" s="57">
        <f>SUM(C89:E89)</f>
        <v>1560</v>
      </c>
      <c r="G89" s="58">
        <v>700</v>
      </c>
      <c r="H89" s="59">
        <v>1100</v>
      </c>
      <c r="I89" s="59">
        <v>800</v>
      </c>
      <c r="J89" s="60">
        <f>SUM(G89:I89)</f>
        <v>2600</v>
      </c>
      <c r="K89" s="61">
        <v>800</v>
      </c>
      <c r="L89" s="56">
        <v>560</v>
      </c>
      <c r="M89" s="56">
        <v>200</v>
      </c>
      <c r="N89" s="57">
        <f>SUM(K89:M89)</f>
        <v>1560</v>
      </c>
      <c r="O89" s="58">
        <v>700</v>
      </c>
      <c r="P89" s="59">
        <v>1100</v>
      </c>
      <c r="Q89" s="59">
        <v>800</v>
      </c>
      <c r="R89" s="60">
        <f>SUM(O89:Q89)</f>
        <v>2600</v>
      </c>
      <c r="S89" s="62">
        <f>SUM(F89,J89,N89,R89)</f>
        <v>8320</v>
      </c>
    </row>
    <row r="90" spans="1:19" ht="18" customHeight="1" x14ac:dyDescent="0.2">
      <c r="B90" s="42" t="s">
        <v>25</v>
      </c>
      <c r="C90" s="65">
        <f t="shared" ref="C90:R90" si="27">C87-C89</f>
        <v>-4350</v>
      </c>
      <c r="D90" s="65">
        <f t="shared" si="27"/>
        <v>-19185</v>
      </c>
      <c r="E90" s="65">
        <f t="shared" si="27"/>
        <v>-300</v>
      </c>
      <c r="F90" s="57">
        <f t="shared" si="27"/>
        <v>-23835</v>
      </c>
      <c r="G90" s="66">
        <f t="shared" si="27"/>
        <v>-6200</v>
      </c>
      <c r="H90" s="67">
        <f t="shared" si="27"/>
        <v>-4000</v>
      </c>
      <c r="I90" s="67">
        <f t="shared" si="27"/>
        <v>1500</v>
      </c>
      <c r="J90" s="60">
        <f t="shared" si="27"/>
        <v>-8700</v>
      </c>
      <c r="K90" s="68">
        <f t="shared" si="27"/>
        <v>-4350</v>
      </c>
      <c r="L90" s="65">
        <f t="shared" si="27"/>
        <v>-19185</v>
      </c>
      <c r="M90" s="65">
        <f t="shared" si="27"/>
        <v>-300</v>
      </c>
      <c r="N90" s="57">
        <f t="shared" si="27"/>
        <v>-23835</v>
      </c>
      <c r="O90" s="66">
        <f t="shared" si="27"/>
        <v>-6200</v>
      </c>
      <c r="P90" s="67">
        <f t="shared" si="27"/>
        <v>-4000</v>
      </c>
      <c r="Q90" s="67">
        <f t="shared" si="27"/>
        <v>1500</v>
      </c>
      <c r="R90" s="60">
        <f t="shared" si="27"/>
        <v>-8700</v>
      </c>
      <c r="S90" s="62">
        <f>SUM(F90,J90,N90,R90)</f>
        <v>-65070</v>
      </c>
    </row>
    <row r="91" spans="1:19" ht="15.75" customHeight="1" x14ac:dyDescent="0.2">
      <c r="B91" s="10"/>
    </row>
    <row r="92" spans="1:19" ht="50" customHeight="1" x14ac:dyDescent="0.2">
      <c r="A92" s="11"/>
      <c r="B92" s="1" t="s">
        <v>39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</row>
    <row r="93" spans="1:19" ht="15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15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15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15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15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15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15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15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15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15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15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15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15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15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5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15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15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15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15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15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15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15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15.75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15.75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15.75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15.75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15.75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15.75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15.75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15.75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15.75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15.75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15.75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15.75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15.75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15.7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15.75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15.75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15.75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15.75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15.75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15.75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15.75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15.75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15.75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15.75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15.75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15.75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15.75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15.75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15.75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15.75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15.75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15.75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15.75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15.75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15.75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15.75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15.75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15.75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15.75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15.75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15.75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15.75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15.75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15.75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15.75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15.75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15.75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15.75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15.75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15.75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15.75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15.75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15.75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15.75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15.75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15.75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15.75" customHeight="1" x14ac:dyDescent="0.2"/>
    <row r="173" spans="2:19" ht="15.75" customHeight="1" x14ac:dyDescent="0.2"/>
    <row r="174" spans="2:19" ht="15.75" customHeight="1" x14ac:dyDescent="0.2"/>
    <row r="175" spans="2:19" ht="15.75" customHeight="1" x14ac:dyDescent="0.2"/>
    <row r="176" spans="2:19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92:S92"/>
  </mergeCells>
  <hyperlinks>
    <hyperlink ref="B92" r:id="rId1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F3864"/>
  </sheetPr>
  <dimension ref="A1:Z1001"/>
  <sheetViews>
    <sheetView showGridLines="0" workbookViewId="0">
      <pane ySplit="2" topLeftCell="A3" activePane="bottomLeft" state="frozen"/>
      <selection pane="bottomLeft" activeCell="B48" sqref="B48"/>
    </sheetView>
  </sheetViews>
  <sheetFormatPr baseColWidth="10" defaultColWidth="11.28515625" defaultRowHeight="15" customHeight="1" x14ac:dyDescent="0.2"/>
  <cols>
    <col min="1" max="1" width="3.28515625" style="2" customWidth="1"/>
    <col min="2" max="2" width="30" style="2" customWidth="1"/>
    <col min="3" max="19" width="15" style="2" customWidth="1"/>
    <col min="20" max="20" width="3.28515625" style="2" customWidth="1"/>
    <col min="21" max="26" width="11" style="2" customWidth="1"/>
  </cols>
  <sheetData>
    <row r="1" spans="1:26" ht="50" customHeight="1" x14ac:dyDescent="0.2"/>
    <row r="2" spans="1:26" ht="50" customHeight="1" x14ac:dyDescent="0.3">
      <c r="A2" t="s">
        <v>0</v>
      </c>
      <c r="B2" s="12" t="s">
        <v>1</v>
      </c>
      <c r="C2" s="3"/>
      <c r="D2" s="3"/>
      <c r="E2" s="3"/>
      <c r="F2" s="4"/>
      <c r="G2" s="5"/>
      <c r="H2" s="4"/>
      <c r="I2" s="4"/>
      <c r="J2" s="3"/>
      <c r="K2" s="4"/>
      <c r="N2" s="4"/>
    </row>
    <row r="3" spans="1:26" ht="15.75" customHeight="1" x14ac:dyDescent="0.2"/>
    <row r="4" spans="1:26" ht="24" customHeight="1" x14ac:dyDescent="0.2">
      <c r="A4" s="6"/>
      <c r="B4" s="28" t="s">
        <v>2</v>
      </c>
      <c r="C4" s="13" t="s">
        <v>3</v>
      </c>
      <c r="D4" s="13" t="s">
        <v>4</v>
      </c>
      <c r="E4" s="13" t="s">
        <v>5</v>
      </c>
      <c r="F4" s="23" t="s">
        <v>6</v>
      </c>
      <c r="G4" s="16" t="s">
        <v>7</v>
      </c>
      <c r="H4" s="17" t="s">
        <v>8</v>
      </c>
      <c r="I4" s="17" t="s">
        <v>9</v>
      </c>
      <c r="J4" s="20" t="s">
        <v>10</v>
      </c>
      <c r="K4" s="14" t="s">
        <v>11</v>
      </c>
      <c r="L4" s="15" t="s">
        <v>12</v>
      </c>
      <c r="M4" s="15" t="s">
        <v>13</v>
      </c>
      <c r="N4" s="24" t="s">
        <v>14</v>
      </c>
      <c r="O4" s="18" t="s">
        <v>15</v>
      </c>
      <c r="P4" s="19" t="s">
        <v>16</v>
      </c>
      <c r="Q4" s="19" t="s">
        <v>17</v>
      </c>
      <c r="R4" s="21" t="s">
        <v>18</v>
      </c>
      <c r="S4" s="22" t="s">
        <v>19</v>
      </c>
      <c r="T4" s="6"/>
      <c r="U4" s="6"/>
      <c r="V4" s="6"/>
      <c r="W4" s="6"/>
      <c r="X4" s="6"/>
      <c r="Y4" s="6"/>
      <c r="Z4" s="6"/>
    </row>
    <row r="5" spans="1:26" ht="18" customHeight="1" x14ac:dyDescent="0.2">
      <c r="B5" s="29" t="s">
        <v>20</v>
      </c>
      <c r="C5" s="7"/>
      <c r="D5" s="7"/>
      <c r="E5" s="7"/>
      <c r="F5" s="8"/>
      <c r="G5" s="9"/>
      <c r="H5" s="7"/>
      <c r="I5" s="7"/>
      <c r="J5" s="8"/>
      <c r="K5" s="9"/>
      <c r="L5" s="7"/>
      <c r="M5" s="7"/>
      <c r="N5" s="8"/>
      <c r="O5" s="9"/>
      <c r="P5" s="7"/>
      <c r="Q5" s="7"/>
      <c r="R5" s="8"/>
      <c r="S5" s="9"/>
    </row>
    <row r="6" spans="1:26" ht="18" customHeight="1" x14ac:dyDescent="0.2">
      <c r="B6" s="25" t="s">
        <v>21</v>
      </c>
      <c r="C6" s="69"/>
      <c r="D6" s="69"/>
      <c r="E6" s="69"/>
      <c r="F6" s="70">
        <f>SUM(C6:E6)</f>
        <v>0</v>
      </c>
      <c r="G6" s="71"/>
      <c r="H6" s="72"/>
      <c r="I6" s="72"/>
      <c r="J6" s="73">
        <f>SUM(G6:I6)</f>
        <v>0</v>
      </c>
      <c r="K6" s="74"/>
      <c r="L6" s="75"/>
      <c r="M6" s="75"/>
      <c r="N6" s="76">
        <f>SUM(K6:M6)</f>
        <v>0</v>
      </c>
      <c r="O6" s="71"/>
      <c r="P6" s="72"/>
      <c r="Q6" s="72"/>
      <c r="R6" s="73">
        <f>SUM(O6:Q6)</f>
        <v>0</v>
      </c>
      <c r="S6" s="77">
        <f>SUM(F6,J6,N6,R6)</f>
        <v>0</v>
      </c>
    </row>
    <row r="7" spans="1:26" ht="18" customHeight="1" x14ac:dyDescent="0.2">
      <c r="B7" s="25" t="s">
        <v>22</v>
      </c>
      <c r="C7" s="69"/>
      <c r="D7" s="69"/>
      <c r="E7" s="69"/>
      <c r="F7" s="70">
        <f>SUM(C7:E7)</f>
        <v>0</v>
      </c>
      <c r="G7" s="71"/>
      <c r="H7" s="72"/>
      <c r="I7" s="72"/>
      <c r="J7" s="73">
        <f>SUM(G7:I7)</f>
        <v>0</v>
      </c>
      <c r="K7" s="74"/>
      <c r="L7" s="75"/>
      <c r="M7" s="75"/>
      <c r="N7" s="76">
        <f>SUM(K7:M7)</f>
        <v>0</v>
      </c>
      <c r="O7" s="71"/>
      <c r="P7" s="72"/>
      <c r="Q7" s="72"/>
      <c r="R7" s="73">
        <f>SUM(O7:Q7)</f>
        <v>0</v>
      </c>
      <c r="S7" s="77">
        <f>SUM(F7,J7,N7,R7)</f>
        <v>0</v>
      </c>
    </row>
    <row r="8" spans="1:26" ht="18" customHeight="1" x14ac:dyDescent="0.2">
      <c r="B8" s="25" t="s">
        <v>23</v>
      </c>
      <c r="C8" s="78">
        <f t="shared" ref="C8:R8" si="0">C7-C6</f>
        <v>0</v>
      </c>
      <c r="D8" s="78">
        <f t="shared" si="0"/>
        <v>0</v>
      </c>
      <c r="E8" s="78">
        <f t="shared" si="0"/>
        <v>0</v>
      </c>
      <c r="F8" s="70">
        <f t="shared" si="0"/>
        <v>0</v>
      </c>
      <c r="G8" s="79">
        <f t="shared" si="0"/>
        <v>0</v>
      </c>
      <c r="H8" s="78">
        <f t="shared" si="0"/>
        <v>0</v>
      </c>
      <c r="I8" s="78">
        <f t="shared" si="0"/>
        <v>0</v>
      </c>
      <c r="J8" s="73">
        <f t="shared" si="0"/>
        <v>0</v>
      </c>
      <c r="K8" s="79">
        <f t="shared" si="0"/>
        <v>0</v>
      </c>
      <c r="L8" s="78">
        <f t="shared" si="0"/>
        <v>0</v>
      </c>
      <c r="M8" s="78">
        <f t="shared" si="0"/>
        <v>0</v>
      </c>
      <c r="N8" s="76">
        <f t="shared" si="0"/>
        <v>0</v>
      </c>
      <c r="O8" s="79">
        <f t="shared" si="0"/>
        <v>0</v>
      </c>
      <c r="P8" s="78">
        <f t="shared" si="0"/>
        <v>0</v>
      </c>
      <c r="Q8" s="78">
        <f t="shared" si="0"/>
        <v>0</v>
      </c>
      <c r="R8" s="73">
        <f t="shared" si="0"/>
        <v>0</v>
      </c>
      <c r="S8" s="77">
        <f>SUM(F8,J8,N8,R8)</f>
        <v>0</v>
      </c>
    </row>
    <row r="9" spans="1:26" ht="18" customHeight="1" x14ac:dyDescent="0.2">
      <c r="B9" s="25" t="s">
        <v>24</v>
      </c>
      <c r="C9" s="69"/>
      <c r="D9" s="69"/>
      <c r="E9" s="69"/>
      <c r="F9" s="70">
        <f>SUM(C9:E9)</f>
        <v>0</v>
      </c>
      <c r="G9" s="71"/>
      <c r="H9" s="72"/>
      <c r="I9" s="72"/>
      <c r="J9" s="73">
        <f>SUM(G9:I9)</f>
        <v>0</v>
      </c>
      <c r="K9" s="74"/>
      <c r="L9" s="75"/>
      <c r="M9" s="75"/>
      <c r="N9" s="76">
        <f>SUM(K9:M9)</f>
        <v>0</v>
      </c>
      <c r="O9" s="71"/>
      <c r="P9" s="72"/>
      <c r="Q9" s="72"/>
      <c r="R9" s="73">
        <f>SUM(O9:Q9)</f>
        <v>0</v>
      </c>
      <c r="S9" s="77">
        <f>SUM(F9,J9,N9,R9)</f>
        <v>0</v>
      </c>
    </row>
    <row r="10" spans="1:26" ht="18" customHeight="1" x14ac:dyDescent="0.2">
      <c r="B10" s="26" t="s">
        <v>25</v>
      </c>
      <c r="C10" s="80">
        <f t="shared" ref="C10:R10" si="1">C7-C9</f>
        <v>0</v>
      </c>
      <c r="D10" s="80">
        <f t="shared" si="1"/>
        <v>0</v>
      </c>
      <c r="E10" s="80">
        <f t="shared" si="1"/>
        <v>0</v>
      </c>
      <c r="F10" s="81">
        <f t="shared" si="1"/>
        <v>0</v>
      </c>
      <c r="G10" s="82">
        <f t="shared" si="1"/>
        <v>0</v>
      </c>
      <c r="H10" s="83">
        <f t="shared" si="1"/>
        <v>0</v>
      </c>
      <c r="I10" s="83">
        <f t="shared" si="1"/>
        <v>0</v>
      </c>
      <c r="J10" s="84">
        <f t="shared" si="1"/>
        <v>0</v>
      </c>
      <c r="K10" s="85">
        <f t="shared" si="1"/>
        <v>0</v>
      </c>
      <c r="L10" s="86">
        <f t="shared" si="1"/>
        <v>0</v>
      </c>
      <c r="M10" s="86">
        <f t="shared" si="1"/>
        <v>0</v>
      </c>
      <c r="N10" s="87">
        <f t="shared" si="1"/>
        <v>0</v>
      </c>
      <c r="O10" s="82">
        <f t="shared" si="1"/>
        <v>0</v>
      </c>
      <c r="P10" s="83">
        <f t="shared" si="1"/>
        <v>0</v>
      </c>
      <c r="Q10" s="83">
        <f t="shared" si="1"/>
        <v>0</v>
      </c>
      <c r="R10" s="84">
        <f t="shared" si="1"/>
        <v>0</v>
      </c>
      <c r="S10" s="88">
        <f>SUM(F10,J10,N10,R10)</f>
        <v>0</v>
      </c>
    </row>
    <row r="11" spans="1:26" ht="18" customHeight="1" x14ac:dyDescent="0.2">
      <c r="B11" s="29" t="s">
        <v>26</v>
      </c>
      <c r="C11" s="7"/>
      <c r="D11" s="7"/>
      <c r="E11" s="7"/>
      <c r="F11" s="8"/>
      <c r="G11" s="9"/>
      <c r="H11" s="7"/>
      <c r="I11" s="7"/>
      <c r="J11" s="8"/>
      <c r="K11" s="9"/>
      <c r="L11" s="7"/>
      <c r="M11" s="7"/>
      <c r="N11" s="8"/>
      <c r="O11" s="9"/>
      <c r="P11" s="7"/>
      <c r="Q11" s="7"/>
      <c r="R11" s="8"/>
      <c r="S11" s="9"/>
    </row>
    <row r="12" spans="1:26" ht="18" customHeight="1" x14ac:dyDescent="0.2">
      <c r="B12" s="25" t="s">
        <v>21</v>
      </c>
      <c r="C12" s="69"/>
      <c r="D12" s="69"/>
      <c r="E12" s="69"/>
      <c r="F12" s="70">
        <f>SUM(C12:E12)</f>
        <v>0</v>
      </c>
      <c r="G12" s="71"/>
      <c r="H12" s="72"/>
      <c r="I12" s="72"/>
      <c r="J12" s="73">
        <f>SUM(G12:I12)</f>
        <v>0</v>
      </c>
      <c r="K12" s="74"/>
      <c r="L12" s="75"/>
      <c r="M12" s="75"/>
      <c r="N12" s="76">
        <f>SUM(K12:M12)</f>
        <v>0</v>
      </c>
      <c r="O12" s="71"/>
      <c r="P12" s="72"/>
      <c r="Q12" s="72"/>
      <c r="R12" s="73">
        <f>SUM(O12:Q12)</f>
        <v>0</v>
      </c>
      <c r="S12" s="77">
        <f>SUM(F12,J12,N12,R12)</f>
        <v>0</v>
      </c>
    </row>
    <row r="13" spans="1:26" ht="18" customHeight="1" x14ac:dyDescent="0.2">
      <c r="B13" s="25" t="s">
        <v>22</v>
      </c>
      <c r="C13" s="69"/>
      <c r="D13" s="69"/>
      <c r="E13" s="69"/>
      <c r="F13" s="70">
        <f>SUM(C13:E13)</f>
        <v>0</v>
      </c>
      <c r="G13" s="71"/>
      <c r="H13" s="72"/>
      <c r="I13" s="72"/>
      <c r="J13" s="73">
        <f>SUM(G13:I13)</f>
        <v>0</v>
      </c>
      <c r="K13" s="74"/>
      <c r="L13" s="75"/>
      <c r="M13" s="75"/>
      <c r="N13" s="76">
        <f>SUM(K13:M13)</f>
        <v>0</v>
      </c>
      <c r="O13" s="71"/>
      <c r="P13" s="72"/>
      <c r="Q13" s="72"/>
      <c r="R13" s="73">
        <f>SUM(O13:Q13)</f>
        <v>0</v>
      </c>
      <c r="S13" s="77">
        <f>SUM(F13,J13,N13,R13)</f>
        <v>0</v>
      </c>
    </row>
    <row r="14" spans="1:26" ht="18" customHeight="1" x14ac:dyDescent="0.2">
      <c r="B14" s="25" t="s">
        <v>23</v>
      </c>
      <c r="C14" s="78">
        <f t="shared" ref="C14:R14" si="2">C13-C12</f>
        <v>0</v>
      </c>
      <c r="D14" s="78">
        <f t="shared" si="2"/>
        <v>0</v>
      </c>
      <c r="E14" s="78">
        <f t="shared" si="2"/>
        <v>0</v>
      </c>
      <c r="F14" s="70">
        <f t="shared" si="2"/>
        <v>0</v>
      </c>
      <c r="G14" s="79">
        <f t="shared" si="2"/>
        <v>0</v>
      </c>
      <c r="H14" s="78">
        <f t="shared" si="2"/>
        <v>0</v>
      </c>
      <c r="I14" s="78">
        <f t="shared" si="2"/>
        <v>0</v>
      </c>
      <c r="J14" s="73">
        <f t="shared" si="2"/>
        <v>0</v>
      </c>
      <c r="K14" s="79">
        <f t="shared" si="2"/>
        <v>0</v>
      </c>
      <c r="L14" s="78">
        <f t="shared" si="2"/>
        <v>0</v>
      </c>
      <c r="M14" s="78">
        <f t="shared" si="2"/>
        <v>0</v>
      </c>
      <c r="N14" s="76">
        <f t="shared" si="2"/>
        <v>0</v>
      </c>
      <c r="O14" s="79">
        <f t="shared" si="2"/>
        <v>0</v>
      </c>
      <c r="P14" s="78">
        <f t="shared" si="2"/>
        <v>0</v>
      </c>
      <c r="Q14" s="78">
        <f t="shared" si="2"/>
        <v>0</v>
      </c>
      <c r="R14" s="73">
        <f t="shared" si="2"/>
        <v>0</v>
      </c>
      <c r="S14" s="77">
        <f>SUM(F14,J14,N14,R14)</f>
        <v>0</v>
      </c>
    </row>
    <row r="15" spans="1:26" ht="18" customHeight="1" x14ac:dyDescent="0.2">
      <c r="B15" s="25" t="s">
        <v>24</v>
      </c>
      <c r="C15" s="69"/>
      <c r="D15" s="69"/>
      <c r="E15" s="69"/>
      <c r="F15" s="70">
        <f>SUM(C15:E15)</f>
        <v>0</v>
      </c>
      <c r="G15" s="71"/>
      <c r="H15" s="72"/>
      <c r="I15" s="72"/>
      <c r="J15" s="73">
        <f>SUM(G15:I15)</f>
        <v>0</v>
      </c>
      <c r="K15" s="74"/>
      <c r="L15" s="75"/>
      <c r="M15" s="75"/>
      <c r="N15" s="76">
        <f>SUM(K15:M15)</f>
        <v>0</v>
      </c>
      <c r="O15" s="71"/>
      <c r="P15" s="72"/>
      <c r="Q15" s="72"/>
      <c r="R15" s="73">
        <f>SUM(O15:Q15)</f>
        <v>0</v>
      </c>
      <c r="S15" s="77">
        <f>SUM(F15,J15,N15,R15)</f>
        <v>0</v>
      </c>
    </row>
    <row r="16" spans="1:26" ht="18" customHeight="1" x14ac:dyDescent="0.2">
      <c r="B16" s="26" t="s">
        <v>25</v>
      </c>
      <c r="C16" s="80">
        <f t="shared" ref="C16:R16" si="3">C13-C15</f>
        <v>0</v>
      </c>
      <c r="D16" s="80">
        <f t="shared" si="3"/>
        <v>0</v>
      </c>
      <c r="E16" s="80">
        <f t="shared" si="3"/>
        <v>0</v>
      </c>
      <c r="F16" s="81">
        <f t="shared" si="3"/>
        <v>0</v>
      </c>
      <c r="G16" s="82">
        <f t="shared" si="3"/>
        <v>0</v>
      </c>
      <c r="H16" s="83">
        <f t="shared" si="3"/>
        <v>0</v>
      </c>
      <c r="I16" s="83">
        <f t="shared" si="3"/>
        <v>0</v>
      </c>
      <c r="J16" s="84">
        <f t="shared" si="3"/>
        <v>0</v>
      </c>
      <c r="K16" s="85">
        <f t="shared" si="3"/>
        <v>0</v>
      </c>
      <c r="L16" s="86">
        <f t="shared" si="3"/>
        <v>0</v>
      </c>
      <c r="M16" s="86">
        <f t="shared" si="3"/>
        <v>0</v>
      </c>
      <c r="N16" s="87">
        <f t="shared" si="3"/>
        <v>0</v>
      </c>
      <c r="O16" s="82">
        <f t="shared" si="3"/>
        <v>0</v>
      </c>
      <c r="P16" s="83">
        <f t="shared" si="3"/>
        <v>0</v>
      </c>
      <c r="Q16" s="83">
        <f t="shared" si="3"/>
        <v>0</v>
      </c>
      <c r="R16" s="84">
        <f t="shared" si="3"/>
        <v>0</v>
      </c>
      <c r="S16" s="88">
        <f>SUM(F16,J16,N16,R16)</f>
        <v>0</v>
      </c>
    </row>
    <row r="17" spans="2:19" ht="18" customHeight="1" x14ac:dyDescent="0.2">
      <c r="B17" s="29" t="s">
        <v>27</v>
      </c>
      <c r="C17" s="7"/>
      <c r="D17" s="7"/>
      <c r="E17" s="7"/>
      <c r="F17" s="8"/>
      <c r="G17" s="9"/>
      <c r="H17" s="7"/>
      <c r="I17" s="7"/>
      <c r="J17" s="8"/>
      <c r="K17" s="9"/>
      <c r="L17" s="7"/>
      <c r="M17" s="7"/>
      <c r="N17" s="8"/>
      <c r="O17" s="9"/>
      <c r="P17" s="7"/>
      <c r="Q17" s="7"/>
      <c r="R17" s="8"/>
      <c r="S17" s="9"/>
    </row>
    <row r="18" spans="2:19" ht="18" customHeight="1" x14ac:dyDescent="0.2">
      <c r="B18" s="25" t="s">
        <v>21</v>
      </c>
      <c r="C18" s="69"/>
      <c r="D18" s="69"/>
      <c r="E18" s="69"/>
      <c r="F18" s="70">
        <f>SUM(C18:E18)</f>
        <v>0</v>
      </c>
      <c r="G18" s="71"/>
      <c r="H18" s="72"/>
      <c r="I18" s="72"/>
      <c r="J18" s="73">
        <f>SUM(G18:I18)</f>
        <v>0</v>
      </c>
      <c r="K18" s="74"/>
      <c r="L18" s="75"/>
      <c r="M18" s="75"/>
      <c r="N18" s="76">
        <f>SUM(K18:M18)</f>
        <v>0</v>
      </c>
      <c r="O18" s="71"/>
      <c r="P18" s="72"/>
      <c r="Q18" s="72"/>
      <c r="R18" s="73">
        <f>SUM(O18:Q18)</f>
        <v>0</v>
      </c>
      <c r="S18" s="77">
        <f>SUM(F18,J18,N18,R18)</f>
        <v>0</v>
      </c>
    </row>
    <row r="19" spans="2:19" ht="18" customHeight="1" x14ac:dyDescent="0.2">
      <c r="B19" s="25" t="s">
        <v>22</v>
      </c>
      <c r="C19" s="69"/>
      <c r="D19" s="69"/>
      <c r="E19" s="69"/>
      <c r="F19" s="70">
        <f>SUM(C19:E19)</f>
        <v>0</v>
      </c>
      <c r="G19" s="71"/>
      <c r="H19" s="72"/>
      <c r="I19" s="72"/>
      <c r="J19" s="73">
        <f>SUM(G19:I19)</f>
        <v>0</v>
      </c>
      <c r="K19" s="74"/>
      <c r="L19" s="75"/>
      <c r="M19" s="75"/>
      <c r="N19" s="76">
        <f>SUM(K19:M19)</f>
        <v>0</v>
      </c>
      <c r="O19" s="71"/>
      <c r="P19" s="72"/>
      <c r="Q19" s="72"/>
      <c r="R19" s="73">
        <f>SUM(O19:Q19)</f>
        <v>0</v>
      </c>
      <c r="S19" s="77">
        <f>SUM(F19,J19,N19,R19)</f>
        <v>0</v>
      </c>
    </row>
    <row r="20" spans="2:19" ht="18" customHeight="1" x14ac:dyDescent="0.2">
      <c r="B20" s="25" t="s">
        <v>23</v>
      </c>
      <c r="C20" s="78">
        <f t="shared" ref="C20:R20" si="4">C19-C18</f>
        <v>0</v>
      </c>
      <c r="D20" s="78">
        <f t="shared" si="4"/>
        <v>0</v>
      </c>
      <c r="E20" s="78">
        <f t="shared" si="4"/>
        <v>0</v>
      </c>
      <c r="F20" s="70">
        <f t="shared" si="4"/>
        <v>0</v>
      </c>
      <c r="G20" s="79">
        <f t="shared" si="4"/>
        <v>0</v>
      </c>
      <c r="H20" s="78">
        <f t="shared" si="4"/>
        <v>0</v>
      </c>
      <c r="I20" s="78">
        <f t="shared" si="4"/>
        <v>0</v>
      </c>
      <c r="J20" s="73">
        <f t="shared" si="4"/>
        <v>0</v>
      </c>
      <c r="K20" s="79">
        <f t="shared" si="4"/>
        <v>0</v>
      </c>
      <c r="L20" s="78">
        <f t="shared" si="4"/>
        <v>0</v>
      </c>
      <c r="M20" s="78">
        <f t="shared" si="4"/>
        <v>0</v>
      </c>
      <c r="N20" s="76">
        <f t="shared" si="4"/>
        <v>0</v>
      </c>
      <c r="O20" s="79">
        <f t="shared" si="4"/>
        <v>0</v>
      </c>
      <c r="P20" s="78">
        <f t="shared" si="4"/>
        <v>0</v>
      </c>
      <c r="Q20" s="78">
        <f t="shared" si="4"/>
        <v>0</v>
      </c>
      <c r="R20" s="73">
        <f t="shared" si="4"/>
        <v>0</v>
      </c>
      <c r="S20" s="77">
        <f>SUM(F20,J20,N20,R20)</f>
        <v>0</v>
      </c>
    </row>
    <row r="21" spans="2:19" ht="18" customHeight="1" x14ac:dyDescent="0.2">
      <c r="B21" s="25" t="s">
        <v>24</v>
      </c>
      <c r="C21" s="69"/>
      <c r="D21" s="69"/>
      <c r="E21" s="69"/>
      <c r="F21" s="70">
        <f>SUM(C21:E21)</f>
        <v>0</v>
      </c>
      <c r="G21" s="71"/>
      <c r="H21" s="72"/>
      <c r="I21" s="72"/>
      <c r="J21" s="73">
        <f>SUM(G21:I21)</f>
        <v>0</v>
      </c>
      <c r="K21" s="74"/>
      <c r="L21" s="75"/>
      <c r="M21" s="75"/>
      <c r="N21" s="76">
        <f>SUM(K21:M21)</f>
        <v>0</v>
      </c>
      <c r="O21" s="71"/>
      <c r="P21" s="72"/>
      <c r="Q21" s="72"/>
      <c r="R21" s="73">
        <f>SUM(O21:Q21)</f>
        <v>0</v>
      </c>
      <c r="S21" s="77">
        <f>SUM(F21,J21,N21,R21)</f>
        <v>0</v>
      </c>
    </row>
    <row r="22" spans="2:19" ht="18" customHeight="1" x14ac:dyDescent="0.2">
      <c r="B22" s="26" t="s">
        <v>25</v>
      </c>
      <c r="C22" s="80">
        <f t="shared" ref="C22:R22" si="5">C19-C21</f>
        <v>0</v>
      </c>
      <c r="D22" s="80">
        <f t="shared" si="5"/>
        <v>0</v>
      </c>
      <c r="E22" s="80">
        <f t="shared" si="5"/>
        <v>0</v>
      </c>
      <c r="F22" s="81">
        <f t="shared" si="5"/>
        <v>0</v>
      </c>
      <c r="G22" s="82">
        <f t="shared" si="5"/>
        <v>0</v>
      </c>
      <c r="H22" s="83">
        <f t="shared" si="5"/>
        <v>0</v>
      </c>
      <c r="I22" s="83">
        <f t="shared" si="5"/>
        <v>0</v>
      </c>
      <c r="J22" s="84">
        <f t="shared" si="5"/>
        <v>0</v>
      </c>
      <c r="K22" s="85">
        <f t="shared" si="5"/>
        <v>0</v>
      </c>
      <c r="L22" s="86">
        <f t="shared" si="5"/>
        <v>0</v>
      </c>
      <c r="M22" s="86">
        <f t="shared" si="5"/>
        <v>0</v>
      </c>
      <c r="N22" s="87">
        <f t="shared" si="5"/>
        <v>0</v>
      </c>
      <c r="O22" s="82">
        <f t="shared" si="5"/>
        <v>0</v>
      </c>
      <c r="P22" s="83">
        <f t="shared" si="5"/>
        <v>0</v>
      </c>
      <c r="Q22" s="83">
        <f t="shared" si="5"/>
        <v>0</v>
      </c>
      <c r="R22" s="84">
        <f t="shared" si="5"/>
        <v>0</v>
      </c>
      <c r="S22" s="88">
        <f>SUM(F22,J22,N22,R22)</f>
        <v>0</v>
      </c>
    </row>
    <row r="23" spans="2:19" ht="18" customHeight="1" x14ac:dyDescent="0.2">
      <c r="B23" s="29" t="s">
        <v>28</v>
      </c>
      <c r="C23" s="7"/>
      <c r="D23" s="7"/>
      <c r="E23" s="7"/>
      <c r="F23" s="8"/>
      <c r="G23" s="9"/>
      <c r="H23" s="7"/>
      <c r="I23" s="7"/>
      <c r="J23" s="8"/>
      <c r="K23" s="9"/>
      <c r="L23" s="7"/>
      <c r="M23" s="7"/>
      <c r="N23" s="8"/>
      <c r="O23" s="9"/>
      <c r="P23" s="7"/>
      <c r="Q23" s="7"/>
      <c r="R23" s="8"/>
      <c r="S23" s="9"/>
    </row>
    <row r="24" spans="2:19" ht="18" customHeight="1" x14ac:dyDescent="0.2">
      <c r="B24" s="25" t="s">
        <v>21</v>
      </c>
      <c r="C24" s="69"/>
      <c r="D24" s="69"/>
      <c r="E24" s="69"/>
      <c r="F24" s="70">
        <f>SUM(C24:E24)</f>
        <v>0</v>
      </c>
      <c r="G24" s="71"/>
      <c r="H24" s="72"/>
      <c r="I24" s="72"/>
      <c r="J24" s="73">
        <f>SUM(G24:I24)</f>
        <v>0</v>
      </c>
      <c r="K24" s="74"/>
      <c r="L24" s="75"/>
      <c r="M24" s="75"/>
      <c r="N24" s="76">
        <f>SUM(K24:M24)</f>
        <v>0</v>
      </c>
      <c r="O24" s="71"/>
      <c r="P24" s="72"/>
      <c r="Q24" s="72"/>
      <c r="R24" s="73">
        <f>SUM(O24:Q24)</f>
        <v>0</v>
      </c>
      <c r="S24" s="77">
        <f>SUM(F24,J24,N24,R24)</f>
        <v>0</v>
      </c>
    </row>
    <row r="25" spans="2:19" ht="18" customHeight="1" x14ac:dyDescent="0.2">
      <c r="B25" s="25" t="s">
        <v>22</v>
      </c>
      <c r="C25" s="69"/>
      <c r="D25" s="69"/>
      <c r="E25" s="69"/>
      <c r="F25" s="70">
        <f>SUM(C25:E25)</f>
        <v>0</v>
      </c>
      <c r="G25" s="71"/>
      <c r="H25" s="72"/>
      <c r="I25" s="72"/>
      <c r="J25" s="73">
        <f>SUM(G25:I25)</f>
        <v>0</v>
      </c>
      <c r="K25" s="74"/>
      <c r="L25" s="75"/>
      <c r="M25" s="75"/>
      <c r="N25" s="76">
        <f>SUM(K25:M25)</f>
        <v>0</v>
      </c>
      <c r="O25" s="71"/>
      <c r="P25" s="72"/>
      <c r="Q25" s="72"/>
      <c r="R25" s="73">
        <f>SUM(O25:Q25)</f>
        <v>0</v>
      </c>
      <c r="S25" s="77">
        <f>SUM(F25,J25,N25,R25)</f>
        <v>0</v>
      </c>
    </row>
    <row r="26" spans="2:19" ht="18" customHeight="1" x14ac:dyDescent="0.2">
      <c r="B26" s="25" t="s">
        <v>23</v>
      </c>
      <c r="C26" s="78">
        <f t="shared" ref="C26:R26" si="6">C25-C24</f>
        <v>0</v>
      </c>
      <c r="D26" s="78">
        <f t="shared" si="6"/>
        <v>0</v>
      </c>
      <c r="E26" s="78">
        <f t="shared" si="6"/>
        <v>0</v>
      </c>
      <c r="F26" s="70">
        <f t="shared" si="6"/>
        <v>0</v>
      </c>
      <c r="G26" s="79">
        <f t="shared" si="6"/>
        <v>0</v>
      </c>
      <c r="H26" s="78">
        <f t="shared" si="6"/>
        <v>0</v>
      </c>
      <c r="I26" s="78">
        <f t="shared" si="6"/>
        <v>0</v>
      </c>
      <c r="J26" s="73">
        <f t="shared" si="6"/>
        <v>0</v>
      </c>
      <c r="K26" s="79">
        <f t="shared" si="6"/>
        <v>0</v>
      </c>
      <c r="L26" s="78">
        <f t="shared" si="6"/>
        <v>0</v>
      </c>
      <c r="M26" s="78">
        <f t="shared" si="6"/>
        <v>0</v>
      </c>
      <c r="N26" s="76">
        <f t="shared" si="6"/>
        <v>0</v>
      </c>
      <c r="O26" s="79">
        <f t="shared" si="6"/>
        <v>0</v>
      </c>
      <c r="P26" s="78">
        <f t="shared" si="6"/>
        <v>0</v>
      </c>
      <c r="Q26" s="78">
        <f t="shared" si="6"/>
        <v>0</v>
      </c>
      <c r="R26" s="73">
        <f t="shared" si="6"/>
        <v>0</v>
      </c>
      <c r="S26" s="77">
        <f>SUM(F26,J26,N26,R26)</f>
        <v>0</v>
      </c>
    </row>
    <row r="27" spans="2:19" ht="18" customHeight="1" x14ac:dyDescent="0.2">
      <c r="B27" s="25" t="s">
        <v>24</v>
      </c>
      <c r="C27" s="69"/>
      <c r="D27" s="69"/>
      <c r="E27" s="69"/>
      <c r="F27" s="70">
        <f>SUM(C27:E27)</f>
        <v>0</v>
      </c>
      <c r="G27" s="71"/>
      <c r="H27" s="72"/>
      <c r="I27" s="72"/>
      <c r="J27" s="73">
        <f>SUM(G27:I27)</f>
        <v>0</v>
      </c>
      <c r="K27" s="74"/>
      <c r="L27" s="75"/>
      <c r="M27" s="75"/>
      <c r="N27" s="76">
        <f>SUM(K27:M27)</f>
        <v>0</v>
      </c>
      <c r="O27" s="71"/>
      <c r="P27" s="72"/>
      <c r="Q27" s="72"/>
      <c r="R27" s="73">
        <f>SUM(O27:Q27)</f>
        <v>0</v>
      </c>
      <c r="S27" s="77">
        <f>SUM(F27,J27,N27,R27)</f>
        <v>0</v>
      </c>
    </row>
    <row r="28" spans="2:19" ht="18" customHeight="1" x14ac:dyDescent="0.2">
      <c r="B28" s="26" t="s">
        <v>25</v>
      </c>
      <c r="C28" s="80">
        <f t="shared" ref="C28:R28" si="7">C25-C27</f>
        <v>0</v>
      </c>
      <c r="D28" s="80">
        <f t="shared" si="7"/>
        <v>0</v>
      </c>
      <c r="E28" s="80">
        <f t="shared" si="7"/>
        <v>0</v>
      </c>
      <c r="F28" s="81">
        <f t="shared" si="7"/>
        <v>0</v>
      </c>
      <c r="G28" s="82">
        <f t="shared" si="7"/>
        <v>0</v>
      </c>
      <c r="H28" s="83">
        <f t="shared" si="7"/>
        <v>0</v>
      </c>
      <c r="I28" s="83">
        <f t="shared" si="7"/>
        <v>0</v>
      </c>
      <c r="J28" s="84">
        <f t="shared" si="7"/>
        <v>0</v>
      </c>
      <c r="K28" s="85">
        <f t="shared" si="7"/>
        <v>0</v>
      </c>
      <c r="L28" s="86">
        <f t="shared" si="7"/>
        <v>0</v>
      </c>
      <c r="M28" s="86">
        <f t="shared" si="7"/>
        <v>0</v>
      </c>
      <c r="N28" s="87">
        <f t="shared" si="7"/>
        <v>0</v>
      </c>
      <c r="O28" s="82">
        <f t="shared" si="7"/>
        <v>0</v>
      </c>
      <c r="P28" s="83">
        <f t="shared" si="7"/>
        <v>0</v>
      </c>
      <c r="Q28" s="83">
        <f t="shared" si="7"/>
        <v>0</v>
      </c>
      <c r="R28" s="84">
        <f t="shared" si="7"/>
        <v>0</v>
      </c>
      <c r="S28" s="88">
        <f>SUM(F28,J28,N28,R28)</f>
        <v>0</v>
      </c>
    </row>
    <row r="29" spans="2:19" ht="18" customHeight="1" x14ac:dyDescent="0.2">
      <c r="B29" s="29" t="s">
        <v>29</v>
      </c>
      <c r="C29" s="7"/>
      <c r="D29" s="7"/>
      <c r="E29" s="7"/>
      <c r="F29" s="8"/>
      <c r="G29" s="9"/>
      <c r="H29" s="7"/>
      <c r="I29" s="7"/>
      <c r="J29" s="8"/>
      <c r="K29" s="9"/>
      <c r="L29" s="7"/>
      <c r="M29" s="7"/>
      <c r="N29" s="8"/>
      <c r="O29" s="9"/>
      <c r="P29" s="7"/>
      <c r="Q29" s="7"/>
      <c r="R29" s="8"/>
      <c r="S29" s="9"/>
    </row>
    <row r="30" spans="2:19" ht="18" customHeight="1" x14ac:dyDescent="0.2">
      <c r="B30" s="25" t="s">
        <v>21</v>
      </c>
      <c r="C30" s="69"/>
      <c r="D30" s="69"/>
      <c r="E30" s="69"/>
      <c r="F30" s="70">
        <f>SUM(C30:E30)</f>
        <v>0</v>
      </c>
      <c r="G30" s="71"/>
      <c r="H30" s="72"/>
      <c r="I30" s="72"/>
      <c r="J30" s="73">
        <f>SUM(G30:I30)</f>
        <v>0</v>
      </c>
      <c r="K30" s="74"/>
      <c r="L30" s="75"/>
      <c r="M30" s="75"/>
      <c r="N30" s="76">
        <f>SUM(K30:M30)</f>
        <v>0</v>
      </c>
      <c r="O30" s="71"/>
      <c r="P30" s="72"/>
      <c r="Q30" s="72"/>
      <c r="R30" s="73">
        <f>SUM(O30:Q30)</f>
        <v>0</v>
      </c>
      <c r="S30" s="77">
        <f>SUM(F30,J30,N30,R30)</f>
        <v>0</v>
      </c>
    </row>
    <row r="31" spans="2:19" ht="18" customHeight="1" x14ac:dyDescent="0.2">
      <c r="B31" s="25" t="s">
        <v>22</v>
      </c>
      <c r="C31" s="69"/>
      <c r="D31" s="69"/>
      <c r="E31" s="69"/>
      <c r="F31" s="70">
        <f>SUM(C31:E31)</f>
        <v>0</v>
      </c>
      <c r="G31" s="71"/>
      <c r="H31" s="72"/>
      <c r="I31" s="72"/>
      <c r="J31" s="73">
        <f>SUM(G31:I31)</f>
        <v>0</v>
      </c>
      <c r="K31" s="74"/>
      <c r="L31" s="75"/>
      <c r="M31" s="75"/>
      <c r="N31" s="76">
        <f>SUM(K31:M31)</f>
        <v>0</v>
      </c>
      <c r="O31" s="71"/>
      <c r="P31" s="72"/>
      <c r="Q31" s="72"/>
      <c r="R31" s="73">
        <f>SUM(O31:Q31)</f>
        <v>0</v>
      </c>
      <c r="S31" s="77">
        <f>SUM(F31,J31,N31,R31)</f>
        <v>0</v>
      </c>
    </row>
    <row r="32" spans="2:19" ht="18" customHeight="1" x14ac:dyDescent="0.2">
      <c r="B32" s="25" t="s">
        <v>23</v>
      </c>
      <c r="C32" s="78">
        <f t="shared" ref="C32:R32" si="8">C31-C30</f>
        <v>0</v>
      </c>
      <c r="D32" s="78">
        <f t="shared" si="8"/>
        <v>0</v>
      </c>
      <c r="E32" s="78">
        <f t="shared" si="8"/>
        <v>0</v>
      </c>
      <c r="F32" s="70">
        <f t="shared" si="8"/>
        <v>0</v>
      </c>
      <c r="G32" s="79">
        <f t="shared" si="8"/>
        <v>0</v>
      </c>
      <c r="H32" s="78">
        <f t="shared" si="8"/>
        <v>0</v>
      </c>
      <c r="I32" s="78">
        <f t="shared" si="8"/>
        <v>0</v>
      </c>
      <c r="J32" s="73">
        <f t="shared" si="8"/>
        <v>0</v>
      </c>
      <c r="K32" s="79">
        <f t="shared" si="8"/>
        <v>0</v>
      </c>
      <c r="L32" s="78">
        <f t="shared" si="8"/>
        <v>0</v>
      </c>
      <c r="M32" s="78">
        <f t="shared" si="8"/>
        <v>0</v>
      </c>
      <c r="N32" s="76">
        <f t="shared" si="8"/>
        <v>0</v>
      </c>
      <c r="O32" s="79">
        <f t="shared" si="8"/>
        <v>0</v>
      </c>
      <c r="P32" s="78">
        <f t="shared" si="8"/>
        <v>0</v>
      </c>
      <c r="Q32" s="78">
        <f t="shared" si="8"/>
        <v>0</v>
      </c>
      <c r="R32" s="73">
        <f t="shared" si="8"/>
        <v>0</v>
      </c>
      <c r="S32" s="77">
        <f>SUM(F32,J32,N32,R32)</f>
        <v>0</v>
      </c>
    </row>
    <row r="33" spans="1:26" ht="18" customHeight="1" x14ac:dyDescent="0.2">
      <c r="B33" s="25" t="s">
        <v>24</v>
      </c>
      <c r="C33" s="69"/>
      <c r="D33" s="69"/>
      <c r="E33" s="69"/>
      <c r="F33" s="70">
        <f>SUM(C33:E33)</f>
        <v>0</v>
      </c>
      <c r="G33" s="71"/>
      <c r="H33" s="72"/>
      <c r="I33" s="72"/>
      <c r="J33" s="73">
        <f>SUM(G33:I33)</f>
        <v>0</v>
      </c>
      <c r="K33" s="74"/>
      <c r="L33" s="75"/>
      <c r="M33" s="75"/>
      <c r="N33" s="76">
        <f>SUM(K33:M33)</f>
        <v>0</v>
      </c>
      <c r="O33" s="71"/>
      <c r="P33" s="72"/>
      <c r="Q33" s="72"/>
      <c r="R33" s="73">
        <f>SUM(O33:Q33)</f>
        <v>0</v>
      </c>
      <c r="S33" s="77">
        <f>SUM(F33,J33,N33,R33)</f>
        <v>0</v>
      </c>
    </row>
    <row r="34" spans="1:26" ht="18" customHeight="1" x14ac:dyDescent="0.2">
      <c r="B34" s="26" t="s">
        <v>25</v>
      </c>
      <c r="C34" s="80">
        <f t="shared" ref="C34:R34" si="9">C31-C33</f>
        <v>0</v>
      </c>
      <c r="D34" s="80">
        <f t="shared" si="9"/>
        <v>0</v>
      </c>
      <c r="E34" s="80">
        <f t="shared" si="9"/>
        <v>0</v>
      </c>
      <c r="F34" s="81">
        <f t="shared" si="9"/>
        <v>0</v>
      </c>
      <c r="G34" s="82">
        <f t="shared" si="9"/>
        <v>0</v>
      </c>
      <c r="H34" s="83">
        <f t="shared" si="9"/>
        <v>0</v>
      </c>
      <c r="I34" s="83">
        <f t="shared" si="9"/>
        <v>0</v>
      </c>
      <c r="J34" s="84">
        <f t="shared" si="9"/>
        <v>0</v>
      </c>
      <c r="K34" s="85">
        <f t="shared" si="9"/>
        <v>0</v>
      </c>
      <c r="L34" s="86">
        <f t="shared" si="9"/>
        <v>0</v>
      </c>
      <c r="M34" s="86">
        <f t="shared" si="9"/>
        <v>0</v>
      </c>
      <c r="N34" s="87">
        <f t="shared" si="9"/>
        <v>0</v>
      </c>
      <c r="O34" s="82">
        <f t="shared" si="9"/>
        <v>0</v>
      </c>
      <c r="P34" s="83">
        <f t="shared" si="9"/>
        <v>0</v>
      </c>
      <c r="Q34" s="83">
        <f t="shared" si="9"/>
        <v>0</v>
      </c>
      <c r="R34" s="84">
        <f t="shared" si="9"/>
        <v>0</v>
      </c>
      <c r="S34" s="88">
        <f>SUM(F34,J34,N34,R34)</f>
        <v>0</v>
      </c>
    </row>
    <row r="35" spans="1:26" ht="18" customHeight="1" x14ac:dyDescent="0.2">
      <c r="B35" s="29" t="s">
        <v>30</v>
      </c>
      <c r="C35" s="7"/>
      <c r="D35" s="7"/>
      <c r="E35" s="7"/>
      <c r="F35" s="8"/>
      <c r="G35" s="9"/>
      <c r="H35" s="7"/>
      <c r="I35" s="7"/>
      <c r="J35" s="8"/>
      <c r="K35" s="9"/>
      <c r="L35" s="7"/>
      <c r="M35" s="7"/>
      <c r="N35" s="8"/>
      <c r="O35" s="9"/>
      <c r="P35" s="7"/>
      <c r="Q35" s="7"/>
      <c r="R35" s="8"/>
      <c r="S35" s="9"/>
    </row>
    <row r="36" spans="1:26" ht="18" customHeight="1" x14ac:dyDescent="0.2">
      <c r="B36" s="25" t="s">
        <v>21</v>
      </c>
      <c r="C36" s="69"/>
      <c r="D36" s="69"/>
      <c r="E36" s="69"/>
      <c r="F36" s="70">
        <f>SUM(C36:E36)</f>
        <v>0</v>
      </c>
      <c r="G36" s="71"/>
      <c r="H36" s="72"/>
      <c r="I36" s="72"/>
      <c r="J36" s="73">
        <f>SUM(G36:I36)</f>
        <v>0</v>
      </c>
      <c r="K36" s="74"/>
      <c r="L36" s="75"/>
      <c r="M36" s="75"/>
      <c r="N36" s="76">
        <f>SUM(K36:M36)</f>
        <v>0</v>
      </c>
      <c r="O36" s="71"/>
      <c r="P36" s="72"/>
      <c r="Q36" s="72"/>
      <c r="R36" s="73">
        <f>SUM(O36:Q36)</f>
        <v>0</v>
      </c>
      <c r="S36" s="77">
        <f>SUM(F36,J36,N36,R36)</f>
        <v>0</v>
      </c>
    </row>
    <row r="37" spans="1:26" ht="18" customHeight="1" x14ac:dyDescent="0.2">
      <c r="B37" s="25" t="s">
        <v>22</v>
      </c>
      <c r="C37" s="69"/>
      <c r="D37" s="69"/>
      <c r="E37" s="69"/>
      <c r="F37" s="70">
        <f>SUM(C37:E37)</f>
        <v>0</v>
      </c>
      <c r="G37" s="71"/>
      <c r="H37" s="72"/>
      <c r="I37" s="72"/>
      <c r="J37" s="73">
        <f>SUM(G37:I37)</f>
        <v>0</v>
      </c>
      <c r="K37" s="74"/>
      <c r="L37" s="75"/>
      <c r="M37" s="75"/>
      <c r="N37" s="76">
        <f>SUM(K37:M37)</f>
        <v>0</v>
      </c>
      <c r="O37" s="71"/>
      <c r="P37" s="72"/>
      <c r="Q37" s="72"/>
      <c r="R37" s="73">
        <f>SUM(O37:Q37)</f>
        <v>0</v>
      </c>
      <c r="S37" s="77">
        <f>SUM(F37,J37,N37,R37)</f>
        <v>0</v>
      </c>
    </row>
    <row r="38" spans="1:26" ht="18" customHeight="1" x14ac:dyDescent="0.2">
      <c r="B38" s="25" t="s">
        <v>23</v>
      </c>
      <c r="C38" s="78">
        <f t="shared" ref="C38:R38" si="10">C37-C36</f>
        <v>0</v>
      </c>
      <c r="D38" s="78">
        <f t="shared" si="10"/>
        <v>0</v>
      </c>
      <c r="E38" s="78">
        <f t="shared" si="10"/>
        <v>0</v>
      </c>
      <c r="F38" s="70">
        <f t="shared" si="10"/>
        <v>0</v>
      </c>
      <c r="G38" s="79">
        <f t="shared" si="10"/>
        <v>0</v>
      </c>
      <c r="H38" s="78">
        <f t="shared" si="10"/>
        <v>0</v>
      </c>
      <c r="I38" s="78">
        <f t="shared" si="10"/>
        <v>0</v>
      </c>
      <c r="J38" s="73">
        <f t="shared" si="10"/>
        <v>0</v>
      </c>
      <c r="K38" s="79">
        <f t="shared" si="10"/>
        <v>0</v>
      </c>
      <c r="L38" s="78">
        <f t="shared" si="10"/>
        <v>0</v>
      </c>
      <c r="M38" s="78">
        <f t="shared" si="10"/>
        <v>0</v>
      </c>
      <c r="N38" s="76">
        <f t="shared" si="10"/>
        <v>0</v>
      </c>
      <c r="O38" s="79">
        <f t="shared" si="10"/>
        <v>0</v>
      </c>
      <c r="P38" s="78">
        <f t="shared" si="10"/>
        <v>0</v>
      </c>
      <c r="Q38" s="78">
        <f t="shared" si="10"/>
        <v>0</v>
      </c>
      <c r="R38" s="73">
        <f t="shared" si="10"/>
        <v>0</v>
      </c>
      <c r="S38" s="77">
        <f>SUM(F38,J38,N38,R38)</f>
        <v>0</v>
      </c>
    </row>
    <row r="39" spans="1:26" ht="18" customHeight="1" x14ac:dyDescent="0.2">
      <c r="B39" s="25" t="s">
        <v>24</v>
      </c>
      <c r="C39" s="69"/>
      <c r="D39" s="69"/>
      <c r="E39" s="69"/>
      <c r="F39" s="70">
        <f>SUM(C39:E39)</f>
        <v>0</v>
      </c>
      <c r="G39" s="71"/>
      <c r="H39" s="72"/>
      <c r="I39" s="72"/>
      <c r="J39" s="73">
        <f>SUM(G39:I39)</f>
        <v>0</v>
      </c>
      <c r="K39" s="74"/>
      <c r="L39" s="75"/>
      <c r="M39" s="75"/>
      <c r="N39" s="76">
        <f>SUM(K39:M39)</f>
        <v>0</v>
      </c>
      <c r="O39" s="71"/>
      <c r="P39" s="72"/>
      <c r="Q39" s="72"/>
      <c r="R39" s="73">
        <f>SUM(O39:Q39)</f>
        <v>0</v>
      </c>
      <c r="S39" s="77">
        <f>SUM(F39,J39,N39,R39)</f>
        <v>0</v>
      </c>
    </row>
    <row r="40" spans="1:26" ht="18" customHeight="1" x14ac:dyDescent="0.2">
      <c r="B40" s="26" t="s">
        <v>25</v>
      </c>
      <c r="C40" s="80">
        <f t="shared" ref="C40:R40" si="11">C37-C39</f>
        <v>0</v>
      </c>
      <c r="D40" s="80">
        <f t="shared" si="11"/>
        <v>0</v>
      </c>
      <c r="E40" s="80">
        <f t="shared" si="11"/>
        <v>0</v>
      </c>
      <c r="F40" s="81">
        <f t="shared" si="11"/>
        <v>0</v>
      </c>
      <c r="G40" s="82">
        <f t="shared" si="11"/>
        <v>0</v>
      </c>
      <c r="H40" s="83">
        <f t="shared" si="11"/>
        <v>0</v>
      </c>
      <c r="I40" s="83">
        <f t="shared" si="11"/>
        <v>0</v>
      </c>
      <c r="J40" s="84">
        <f t="shared" si="11"/>
        <v>0</v>
      </c>
      <c r="K40" s="85">
        <f t="shared" si="11"/>
        <v>0</v>
      </c>
      <c r="L40" s="86">
        <f t="shared" si="11"/>
        <v>0</v>
      </c>
      <c r="M40" s="86">
        <f t="shared" si="11"/>
        <v>0</v>
      </c>
      <c r="N40" s="87">
        <f t="shared" si="11"/>
        <v>0</v>
      </c>
      <c r="O40" s="82">
        <f t="shared" si="11"/>
        <v>0</v>
      </c>
      <c r="P40" s="83">
        <f t="shared" si="11"/>
        <v>0</v>
      </c>
      <c r="Q40" s="83">
        <f t="shared" si="11"/>
        <v>0</v>
      </c>
      <c r="R40" s="84">
        <f t="shared" si="11"/>
        <v>0</v>
      </c>
      <c r="S40" s="88">
        <f>SUM(F40,J40,N40,R40)</f>
        <v>0</v>
      </c>
    </row>
    <row r="41" spans="1:26" ht="18" customHeight="1" x14ac:dyDescent="0.2">
      <c r="B41" s="29" t="s">
        <v>31</v>
      </c>
      <c r="C41" s="7"/>
      <c r="D41" s="7"/>
      <c r="E41" s="7"/>
      <c r="F41" s="8"/>
      <c r="G41" s="9"/>
      <c r="H41" s="7"/>
      <c r="I41" s="7"/>
      <c r="J41" s="8"/>
      <c r="K41" s="9"/>
      <c r="L41" s="7"/>
      <c r="M41" s="7"/>
      <c r="N41" s="8"/>
      <c r="O41" s="9"/>
      <c r="P41" s="7"/>
      <c r="Q41" s="7"/>
      <c r="R41" s="8"/>
      <c r="S41" s="9"/>
    </row>
    <row r="42" spans="1:26" ht="18" customHeight="1" x14ac:dyDescent="0.2">
      <c r="B42" s="25" t="s">
        <v>21</v>
      </c>
      <c r="C42" s="69"/>
      <c r="D42" s="69"/>
      <c r="E42" s="69"/>
      <c r="F42" s="70">
        <f>SUM(C42:E42)</f>
        <v>0</v>
      </c>
      <c r="G42" s="71"/>
      <c r="H42" s="72"/>
      <c r="I42" s="72"/>
      <c r="J42" s="73">
        <f>SUM(G42:I42)</f>
        <v>0</v>
      </c>
      <c r="K42" s="74"/>
      <c r="L42" s="75"/>
      <c r="M42" s="75"/>
      <c r="N42" s="76">
        <f>SUM(K42:M42)</f>
        <v>0</v>
      </c>
      <c r="O42" s="71"/>
      <c r="P42" s="72"/>
      <c r="Q42" s="72"/>
      <c r="R42" s="73">
        <f>SUM(O42:Q42)</f>
        <v>0</v>
      </c>
      <c r="S42" s="77">
        <f>SUM(F42,J42,N42,R42)</f>
        <v>0</v>
      </c>
    </row>
    <row r="43" spans="1:26" ht="18" customHeight="1" x14ac:dyDescent="0.2">
      <c r="B43" s="25" t="s">
        <v>22</v>
      </c>
      <c r="C43" s="69"/>
      <c r="D43" s="69"/>
      <c r="E43" s="69"/>
      <c r="F43" s="70">
        <f>SUM(C43:E43)</f>
        <v>0</v>
      </c>
      <c r="G43" s="71"/>
      <c r="H43" s="72"/>
      <c r="I43" s="72"/>
      <c r="J43" s="73">
        <f>SUM(G43:I43)</f>
        <v>0</v>
      </c>
      <c r="K43" s="74"/>
      <c r="L43" s="75"/>
      <c r="M43" s="75"/>
      <c r="N43" s="76">
        <f>SUM(K43:M43)</f>
        <v>0</v>
      </c>
      <c r="O43" s="71"/>
      <c r="P43" s="72"/>
      <c r="Q43" s="72"/>
      <c r="R43" s="73">
        <f>SUM(O43:Q43)</f>
        <v>0</v>
      </c>
      <c r="S43" s="77">
        <f>SUM(F43,J43,N43,R43)</f>
        <v>0</v>
      </c>
    </row>
    <row r="44" spans="1:26" ht="18" customHeight="1" x14ac:dyDescent="0.2">
      <c r="B44" s="25" t="s">
        <v>23</v>
      </c>
      <c r="C44" s="78">
        <f t="shared" ref="C44:R44" si="12">C43-C42</f>
        <v>0</v>
      </c>
      <c r="D44" s="78">
        <f t="shared" si="12"/>
        <v>0</v>
      </c>
      <c r="E44" s="78">
        <f t="shared" si="12"/>
        <v>0</v>
      </c>
      <c r="F44" s="70">
        <f t="shared" si="12"/>
        <v>0</v>
      </c>
      <c r="G44" s="79">
        <f t="shared" si="12"/>
        <v>0</v>
      </c>
      <c r="H44" s="78">
        <f t="shared" si="12"/>
        <v>0</v>
      </c>
      <c r="I44" s="78">
        <f t="shared" si="12"/>
        <v>0</v>
      </c>
      <c r="J44" s="73">
        <f t="shared" si="12"/>
        <v>0</v>
      </c>
      <c r="K44" s="79">
        <f t="shared" si="12"/>
        <v>0</v>
      </c>
      <c r="L44" s="78">
        <f t="shared" si="12"/>
        <v>0</v>
      </c>
      <c r="M44" s="78">
        <f t="shared" si="12"/>
        <v>0</v>
      </c>
      <c r="N44" s="76">
        <f t="shared" si="12"/>
        <v>0</v>
      </c>
      <c r="O44" s="79">
        <f t="shared" si="12"/>
        <v>0</v>
      </c>
      <c r="P44" s="78">
        <f t="shared" si="12"/>
        <v>0</v>
      </c>
      <c r="Q44" s="78">
        <f t="shared" si="12"/>
        <v>0</v>
      </c>
      <c r="R44" s="73">
        <f t="shared" si="12"/>
        <v>0</v>
      </c>
      <c r="S44" s="77">
        <f>SUM(F44,J44,N44,R44)</f>
        <v>0</v>
      </c>
    </row>
    <row r="45" spans="1:26" ht="18" customHeight="1" x14ac:dyDescent="0.2">
      <c r="B45" s="25" t="s">
        <v>24</v>
      </c>
      <c r="C45" s="69"/>
      <c r="D45" s="69"/>
      <c r="E45" s="69"/>
      <c r="F45" s="70">
        <f>SUM(C45:E45)</f>
        <v>0</v>
      </c>
      <c r="G45" s="71"/>
      <c r="H45" s="72"/>
      <c r="I45" s="72"/>
      <c r="J45" s="73">
        <f>SUM(G45:I45)</f>
        <v>0</v>
      </c>
      <c r="K45" s="74"/>
      <c r="L45" s="75"/>
      <c r="M45" s="75"/>
      <c r="N45" s="76">
        <f>SUM(K45:M45)</f>
        <v>0</v>
      </c>
      <c r="O45" s="71"/>
      <c r="P45" s="72"/>
      <c r="Q45" s="72"/>
      <c r="R45" s="73">
        <f>SUM(O45:Q45)</f>
        <v>0</v>
      </c>
      <c r="S45" s="77">
        <f>SUM(F45,J45,N45,R45)</f>
        <v>0</v>
      </c>
    </row>
    <row r="46" spans="1:26" ht="18" customHeight="1" x14ac:dyDescent="0.2">
      <c r="B46" s="26" t="s">
        <v>25</v>
      </c>
      <c r="C46" s="80">
        <f t="shared" ref="C46:R46" si="13">C43-C45</f>
        <v>0</v>
      </c>
      <c r="D46" s="80">
        <f t="shared" si="13"/>
        <v>0</v>
      </c>
      <c r="E46" s="80">
        <f t="shared" si="13"/>
        <v>0</v>
      </c>
      <c r="F46" s="81">
        <f t="shared" si="13"/>
        <v>0</v>
      </c>
      <c r="G46" s="82">
        <f t="shared" si="13"/>
        <v>0</v>
      </c>
      <c r="H46" s="83">
        <f t="shared" si="13"/>
        <v>0</v>
      </c>
      <c r="I46" s="83">
        <f t="shared" si="13"/>
        <v>0</v>
      </c>
      <c r="J46" s="84">
        <f t="shared" si="13"/>
        <v>0</v>
      </c>
      <c r="K46" s="85">
        <f t="shared" si="13"/>
        <v>0</v>
      </c>
      <c r="L46" s="86">
        <f t="shared" si="13"/>
        <v>0</v>
      </c>
      <c r="M46" s="86">
        <f t="shared" si="13"/>
        <v>0</v>
      </c>
      <c r="N46" s="87">
        <f t="shared" si="13"/>
        <v>0</v>
      </c>
      <c r="O46" s="82">
        <f t="shared" si="13"/>
        <v>0</v>
      </c>
      <c r="P46" s="83">
        <f t="shared" si="13"/>
        <v>0</v>
      </c>
      <c r="Q46" s="83">
        <f t="shared" si="13"/>
        <v>0</v>
      </c>
      <c r="R46" s="84">
        <f t="shared" si="13"/>
        <v>0</v>
      </c>
      <c r="S46" s="88">
        <f>SUM(F46,J46,N46,R46)</f>
        <v>0</v>
      </c>
    </row>
    <row r="47" spans="1:26" ht="15.75" customHeight="1" x14ac:dyDescent="0.2">
      <c r="B47" s="27"/>
    </row>
    <row r="48" spans="1:26" ht="24" customHeight="1" x14ac:dyDescent="0.2">
      <c r="A48" s="6"/>
      <c r="B48" s="28" t="s">
        <v>32</v>
      </c>
      <c r="C48" s="13" t="s">
        <v>3</v>
      </c>
      <c r="D48" s="13" t="s">
        <v>4</v>
      </c>
      <c r="E48" s="13" t="s">
        <v>5</v>
      </c>
      <c r="F48" s="23" t="s">
        <v>6</v>
      </c>
      <c r="G48" s="16" t="s">
        <v>7</v>
      </c>
      <c r="H48" s="17" t="s">
        <v>8</v>
      </c>
      <c r="I48" s="17" t="s">
        <v>9</v>
      </c>
      <c r="J48" s="20" t="s">
        <v>10</v>
      </c>
      <c r="K48" s="14" t="s">
        <v>11</v>
      </c>
      <c r="L48" s="15" t="s">
        <v>12</v>
      </c>
      <c r="M48" s="15" t="s">
        <v>13</v>
      </c>
      <c r="N48" s="24" t="s">
        <v>14</v>
      </c>
      <c r="O48" s="18" t="s">
        <v>15</v>
      </c>
      <c r="P48" s="19" t="s">
        <v>16</v>
      </c>
      <c r="Q48" s="19" t="s">
        <v>17</v>
      </c>
      <c r="R48" s="21" t="s">
        <v>18</v>
      </c>
      <c r="S48" s="22" t="s">
        <v>19</v>
      </c>
      <c r="T48" s="6"/>
      <c r="U48" s="6"/>
      <c r="V48" s="6"/>
      <c r="W48" s="6"/>
      <c r="X48" s="6"/>
      <c r="Y48" s="6"/>
      <c r="Z48" s="6"/>
    </row>
    <row r="49" spans="2:19" ht="18" customHeight="1" x14ac:dyDescent="0.2">
      <c r="B49" s="29" t="s">
        <v>33</v>
      </c>
      <c r="C49" s="7"/>
      <c r="D49" s="7"/>
      <c r="E49" s="7"/>
      <c r="F49" s="8"/>
      <c r="G49" s="9"/>
      <c r="H49" s="7"/>
      <c r="I49" s="7"/>
      <c r="J49" s="8"/>
      <c r="K49" s="9"/>
      <c r="L49" s="7"/>
      <c r="M49" s="7"/>
      <c r="N49" s="8"/>
      <c r="O49" s="9"/>
      <c r="P49" s="7"/>
      <c r="Q49" s="7"/>
      <c r="R49" s="8"/>
      <c r="S49" s="9"/>
    </row>
    <row r="50" spans="2:19" ht="18" customHeight="1" x14ac:dyDescent="0.2">
      <c r="B50" s="25" t="s">
        <v>21</v>
      </c>
      <c r="C50" s="69"/>
      <c r="D50" s="69"/>
      <c r="E50" s="69"/>
      <c r="F50" s="70">
        <f>SUM(C50:E50)</f>
        <v>0</v>
      </c>
      <c r="G50" s="71"/>
      <c r="H50" s="72"/>
      <c r="I50" s="72"/>
      <c r="J50" s="73">
        <f>SUM(G50:I50)</f>
        <v>0</v>
      </c>
      <c r="K50" s="74"/>
      <c r="L50" s="75"/>
      <c r="M50" s="75"/>
      <c r="N50" s="76">
        <f>SUM(K50:M50)</f>
        <v>0</v>
      </c>
      <c r="O50" s="71"/>
      <c r="P50" s="72"/>
      <c r="Q50" s="72"/>
      <c r="R50" s="73">
        <f>SUM(O50:Q50)</f>
        <v>0</v>
      </c>
      <c r="S50" s="77">
        <f>SUM(F50,J50,N50,R50)</f>
        <v>0</v>
      </c>
    </row>
    <row r="51" spans="2:19" ht="18" customHeight="1" x14ac:dyDescent="0.2">
      <c r="B51" s="25" t="s">
        <v>22</v>
      </c>
      <c r="C51" s="69"/>
      <c r="D51" s="69"/>
      <c r="E51" s="69"/>
      <c r="F51" s="70">
        <f>SUM(C51:E51)</f>
        <v>0</v>
      </c>
      <c r="G51" s="71"/>
      <c r="H51" s="72"/>
      <c r="I51" s="72"/>
      <c r="J51" s="73">
        <f>SUM(G51:I51)</f>
        <v>0</v>
      </c>
      <c r="K51" s="74"/>
      <c r="L51" s="75"/>
      <c r="M51" s="75"/>
      <c r="N51" s="76">
        <f>SUM(K51:M51)</f>
        <v>0</v>
      </c>
      <c r="O51" s="71"/>
      <c r="P51" s="72"/>
      <c r="Q51" s="72"/>
      <c r="R51" s="73">
        <f>SUM(O51:Q51)</f>
        <v>0</v>
      </c>
      <c r="S51" s="77">
        <f>SUM(F51,J51,N51,R51)</f>
        <v>0</v>
      </c>
    </row>
    <row r="52" spans="2:19" ht="18" customHeight="1" x14ac:dyDescent="0.2">
      <c r="B52" s="25" t="s">
        <v>23</v>
      </c>
      <c r="C52" s="78">
        <f t="shared" ref="C52:R52" si="14">C51-C50</f>
        <v>0</v>
      </c>
      <c r="D52" s="78">
        <f t="shared" si="14"/>
        <v>0</v>
      </c>
      <c r="E52" s="78">
        <f t="shared" si="14"/>
        <v>0</v>
      </c>
      <c r="F52" s="70">
        <f t="shared" si="14"/>
        <v>0</v>
      </c>
      <c r="G52" s="79">
        <f t="shared" si="14"/>
        <v>0</v>
      </c>
      <c r="H52" s="78">
        <f t="shared" si="14"/>
        <v>0</v>
      </c>
      <c r="I52" s="78">
        <f t="shared" si="14"/>
        <v>0</v>
      </c>
      <c r="J52" s="73">
        <f t="shared" si="14"/>
        <v>0</v>
      </c>
      <c r="K52" s="79">
        <f t="shared" si="14"/>
        <v>0</v>
      </c>
      <c r="L52" s="78">
        <f t="shared" si="14"/>
        <v>0</v>
      </c>
      <c r="M52" s="78">
        <f t="shared" si="14"/>
        <v>0</v>
      </c>
      <c r="N52" s="76">
        <f t="shared" si="14"/>
        <v>0</v>
      </c>
      <c r="O52" s="79">
        <f t="shared" si="14"/>
        <v>0</v>
      </c>
      <c r="P52" s="78">
        <f t="shared" si="14"/>
        <v>0</v>
      </c>
      <c r="Q52" s="78">
        <f t="shared" si="14"/>
        <v>0</v>
      </c>
      <c r="R52" s="73">
        <f t="shared" si="14"/>
        <v>0</v>
      </c>
      <c r="S52" s="77">
        <f>SUM(F52,J52,N52,R52)</f>
        <v>0</v>
      </c>
    </row>
    <row r="53" spans="2:19" ht="18" customHeight="1" x14ac:dyDescent="0.2">
      <c r="B53" s="25" t="s">
        <v>24</v>
      </c>
      <c r="C53" s="69"/>
      <c r="D53" s="69"/>
      <c r="E53" s="69"/>
      <c r="F53" s="70">
        <f>SUM(C53:E53)</f>
        <v>0</v>
      </c>
      <c r="G53" s="71"/>
      <c r="H53" s="72"/>
      <c r="I53" s="72"/>
      <c r="J53" s="73">
        <f>SUM(G53:I53)</f>
        <v>0</v>
      </c>
      <c r="K53" s="74"/>
      <c r="L53" s="75"/>
      <c r="M53" s="75"/>
      <c r="N53" s="76">
        <f>SUM(K53:M53)</f>
        <v>0</v>
      </c>
      <c r="O53" s="71"/>
      <c r="P53" s="72"/>
      <c r="Q53" s="72"/>
      <c r="R53" s="73">
        <f>SUM(O53:Q53)</f>
        <v>0</v>
      </c>
      <c r="S53" s="77">
        <f>SUM(F53,J53,N53,R53)</f>
        <v>0</v>
      </c>
    </row>
    <row r="54" spans="2:19" ht="18" customHeight="1" x14ac:dyDescent="0.2">
      <c r="B54" s="26" t="s">
        <v>25</v>
      </c>
      <c r="C54" s="80">
        <f t="shared" ref="C54:R54" si="15">C51-C53</f>
        <v>0</v>
      </c>
      <c r="D54" s="80">
        <f t="shared" si="15"/>
        <v>0</v>
      </c>
      <c r="E54" s="80">
        <f t="shared" si="15"/>
        <v>0</v>
      </c>
      <c r="F54" s="81">
        <f t="shared" si="15"/>
        <v>0</v>
      </c>
      <c r="G54" s="82">
        <f t="shared" si="15"/>
        <v>0</v>
      </c>
      <c r="H54" s="83">
        <f t="shared" si="15"/>
        <v>0</v>
      </c>
      <c r="I54" s="83">
        <f t="shared" si="15"/>
        <v>0</v>
      </c>
      <c r="J54" s="84">
        <f t="shared" si="15"/>
        <v>0</v>
      </c>
      <c r="K54" s="85">
        <f t="shared" si="15"/>
        <v>0</v>
      </c>
      <c r="L54" s="86">
        <f t="shared" si="15"/>
        <v>0</v>
      </c>
      <c r="M54" s="86">
        <f t="shared" si="15"/>
        <v>0</v>
      </c>
      <c r="N54" s="87">
        <f t="shared" si="15"/>
        <v>0</v>
      </c>
      <c r="O54" s="82">
        <f t="shared" si="15"/>
        <v>0</v>
      </c>
      <c r="P54" s="83">
        <f t="shared" si="15"/>
        <v>0</v>
      </c>
      <c r="Q54" s="83">
        <f t="shared" si="15"/>
        <v>0</v>
      </c>
      <c r="R54" s="84">
        <f t="shared" si="15"/>
        <v>0</v>
      </c>
      <c r="S54" s="88">
        <f>SUM(F54,J54,N54,R54)</f>
        <v>0</v>
      </c>
    </row>
    <row r="55" spans="2:19" ht="18" customHeight="1" x14ac:dyDescent="0.2">
      <c r="B55" s="29" t="s">
        <v>34</v>
      </c>
      <c r="C55" s="7"/>
      <c r="D55" s="7"/>
      <c r="E55" s="7"/>
      <c r="F55" s="8"/>
      <c r="G55" s="9"/>
      <c r="H55" s="7"/>
      <c r="I55" s="7"/>
      <c r="J55" s="8"/>
      <c r="K55" s="9"/>
      <c r="L55" s="7"/>
      <c r="M55" s="7"/>
      <c r="N55" s="8"/>
      <c r="O55" s="9"/>
      <c r="P55" s="7"/>
      <c r="Q55" s="7"/>
      <c r="R55" s="8"/>
      <c r="S55" s="9"/>
    </row>
    <row r="56" spans="2:19" ht="18" customHeight="1" x14ac:dyDescent="0.2">
      <c r="B56" s="25" t="s">
        <v>21</v>
      </c>
      <c r="C56" s="69"/>
      <c r="D56" s="69"/>
      <c r="E56" s="69"/>
      <c r="F56" s="70">
        <f>SUM(C56:E56)</f>
        <v>0</v>
      </c>
      <c r="G56" s="71"/>
      <c r="H56" s="72"/>
      <c r="I56" s="72"/>
      <c r="J56" s="73">
        <f>SUM(G56:I56)</f>
        <v>0</v>
      </c>
      <c r="K56" s="74"/>
      <c r="L56" s="75"/>
      <c r="M56" s="75"/>
      <c r="N56" s="76">
        <f>SUM(K56:M56)</f>
        <v>0</v>
      </c>
      <c r="O56" s="71"/>
      <c r="P56" s="72"/>
      <c r="Q56" s="72"/>
      <c r="R56" s="73">
        <f>SUM(O56:Q56)</f>
        <v>0</v>
      </c>
      <c r="S56" s="77">
        <f>SUM(F56,J56,N56,R56)</f>
        <v>0</v>
      </c>
    </row>
    <row r="57" spans="2:19" ht="18" customHeight="1" x14ac:dyDescent="0.2">
      <c r="B57" s="25" t="s">
        <v>22</v>
      </c>
      <c r="C57" s="69"/>
      <c r="D57" s="69"/>
      <c r="E57" s="69"/>
      <c r="F57" s="70">
        <f>SUM(C57:E57)</f>
        <v>0</v>
      </c>
      <c r="G57" s="71"/>
      <c r="H57" s="72"/>
      <c r="I57" s="72"/>
      <c r="J57" s="73">
        <f>SUM(G57:I57)</f>
        <v>0</v>
      </c>
      <c r="K57" s="74"/>
      <c r="L57" s="75"/>
      <c r="M57" s="75"/>
      <c r="N57" s="76">
        <f>SUM(K57:M57)</f>
        <v>0</v>
      </c>
      <c r="O57" s="71"/>
      <c r="P57" s="72"/>
      <c r="Q57" s="72"/>
      <c r="R57" s="73">
        <f>SUM(O57:Q57)</f>
        <v>0</v>
      </c>
      <c r="S57" s="77">
        <f>SUM(F57,J57,N57,R57)</f>
        <v>0</v>
      </c>
    </row>
    <row r="58" spans="2:19" ht="18" customHeight="1" x14ac:dyDescent="0.2">
      <c r="B58" s="25" t="s">
        <v>23</v>
      </c>
      <c r="C58" s="78">
        <f t="shared" ref="C58:R58" si="16">C57-C56</f>
        <v>0</v>
      </c>
      <c r="D58" s="78">
        <f t="shared" si="16"/>
        <v>0</v>
      </c>
      <c r="E58" s="78">
        <f t="shared" si="16"/>
        <v>0</v>
      </c>
      <c r="F58" s="70">
        <f t="shared" si="16"/>
        <v>0</v>
      </c>
      <c r="G58" s="79">
        <f t="shared" si="16"/>
        <v>0</v>
      </c>
      <c r="H58" s="78">
        <f t="shared" si="16"/>
        <v>0</v>
      </c>
      <c r="I58" s="78">
        <f t="shared" si="16"/>
        <v>0</v>
      </c>
      <c r="J58" s="73">
        <f t="shared" si="16"/>
        <v>0</v>
      </c>
      <c r="K58" s="79">
        <f t="shared" si="16"/>
        <v>0</v>
      </c>
      <c r="L58" s="78">
        <f t="shared" si="16"/>
        <v>0</v>
      </c>
      <c r="M58" s="78">
        <f t="shared" si="16"/>
        <v>0</v>
      </c>
      <c r="N58" s="76">
        <f t="shared" si="16"/>
        <v>0</v>
      </c>
      <c r="O58" s="79">
        <f t="shared" si="16"/>
        <v>0</v>
      </c>
      <c r="P58" s="78">
        <f t="shared" si="16"/>
        <v>0</v>
      </c>
      <c r="Q58" s="78">
        <f t="shared" si="16"/>
        <v>0</v>
      </c>
      <c r="R58" s="73">
        <f t="shared" si="16"/>
        <v>0</v>
      </c>
      <c r="S58" s="77">
        <f>SUM(F58,J58,N58,R58)</f>
        <v>0</v>
      </c>
    </row>
    <row r="59" spans="2:19" ht="18" customHeight="1" x14ac:dyDescent="0.2">
      <c r="B59" s="25" t="s">
        <v>24</v>
      </c>
      <c r="C59" s="69"/>
      <c r="D59" s="69"/>
      <c r="E59" s="69"/>
      <c r="F59" s="70">
        <f>SUM(C59:E59)</f>
        <v>0</v>
      </c>
      <c r="G59" s="71"/>
      <c r="H59" s="72"/>
      <c r="I59" s="72"/>
      <c r="J59" s="73">
        <f>SUM(G59:I59)</f>
        <v>0</v>
      </c>
      <c r="K59" s="74"/>
      <c r="L59" s="75"/>
      <c r="M59" s="75"/>
      <c r="N59" s="76">
        <f>SUM(K59:M59)</f>
        <v>0</v>
      </c>
      <c r="O59" s="71"/>
      <c r="P59" s="72"/>
      <c r="Q59" s="72"/>
      <c r="R59" s="73">
        <f>SUM(O59:Q59)</f>
        <v>0</v>
      </c>
      <c r="S59" s="77">
        <f>SUM(F59,J59,N59,R59)</f>
        <v>0</v>
      </c>
    </row>
    <row r="60" spans="2:19" ht="18" customHeight="1" x14ac:dyDescent="0.2">
      <c r="B60" s="26" t="s">
        <v>25</v>
      </c>
      <c r="C60" s="80">
        <f t="shared" ref="C60:R60" si="17">C57-C59</f>
        <v>0</v>
      </c>
      <c r="D60" s="80">
        <f t="shared" si="17"/>
        <v>0</v>
      </c>
      <c r="E60" s="80">
        <f t="shared" si="17"/>
        <v>0</v>
      </c>
      <c r="F60" s="81">
        <f t="shared" si="17"/>
        <v>0</v>
      </c>
      <c r="G60" s="82">
        <f t="shared" si="17"/>
        <v>0</v>
      </c>
      <c r="H60" s="83">
        <f t="shared" si="17"/>
        <v>0</v>
      </c>
      <c r="I60" s="83">
        <f t="shared" si="17"/>
        <v>0</v>
      </c>
      <c r="J60" s="84">
        <f t="shared" si="17"/>
        <v>0</v>
      </c>
      <c r="K60" s="85">
        <f t="shared" si="17"/>
        <v>0</v>
      </c>
      <c r="L60" s="86">
        <f t="shared" si="17"/>
        <v>0</v>
      </c>
      <c r="M60" s="86">
        <f t="shared" si="17"/>
        <v>0</v>
      </c>
      <c r="N60" s="87">
        <f t="shared" si="17"/>
        <v>0</v>
      </c>
      <c r="O60" s="82">
        <f t="shared" si="17"/>
        <v>0</v>
      </c>
      <c r="P60" s="83">
        <f t="shared" si="17"/>
        <v>0</v>
      </c>
      <c r="Q60" s="83">
        <f t="shared" si="17"/>
        <v>0</v>
      </c>
      <c r="R60" s="84">
        <f t="shared" si="17"/>
        <v>0</v>
      </c>
      <c r="S60" s="88">
        <f>SUM(F60,J60,N60,R60)</f>
        <v>0</v>
      </c>
    </row>
    <row r="61" spans="2:19" ht="18" customHeight="1" x14ac:dyDescent="0.2">
      <c r="B61" s="29" t="s">
        <v>35</v>
      </c>
      <c r="C61" s="7"/>
      <c r="D61" s="7"/>
      <c r="E61" s="7"/>
      <c r="F61" s="8"/>
      <c r="G61" s="9"/>
      <c r="H61" s="7"/>
      <c r="I61" s="7"/>
      <c r="J61" s="8"/>
      <c r="K61" s="9"/>
      <c r="L61" s="7"/>
      <c r="M61" s="7"/>
      <c r="N61" s="8"/>
      <c r="O61" s="9"/>
      <c r="P61" s="7"/>
      <c r="Q61" s="7"/>
      <c r="R61" s="8"/>
      <c r="S61" s="9"/>
    </row>
    <row r="62" spans="2:19" ht="18" customHeight="1" x14ac:dyDescent="0.2">
      <c r="B62" s="25" t="s">
        <v>21</v>
      </c>
      <c r="C62" s="69"/>
      <c r="D62" s="69"/>
      <c r="E62" s="69"/>
      <c r="F62" s="70">
        <f>SUM(C62:E62)</f>
        <v>0</v>
      </c>
      <c r="G62" s="71"/>
      <c r="H62" s="72"/>
      <c r="I62" s="72"/>
      <c r="J62" s="73">
        <f>SUM(G62:I62)</f>
        <v>0</v>
      </c>
      <c r="K62" s="74"/>
      <c r="L62" s="75"/>
      <c r="M62" s="75"/>
      <c r="N62" s="76">
        <f>SUM(K62:M62)</f>
        <v>0</v>
      </c>
      <c r="O62" s="71"/>
      <c r="P62" s="72"/>
      <c r="Q62" s="72"/>
      <c r="R62" s="73">
        <f>SUM(O62:Q62)</f>
        <v>0</v>
      </c>
      <c r="S62" s="77">
        <f>SUM(F62,J62,N62,R62)</f>
        <v>0</v>
      </c>
    </row>
    <row r="63" spans="2:19" ht="18" customHeight="1" x14ac:dyDescent="0.2">
      <c r="B63" s="25" t="s">
        <v>22</v>
      </c>
      <c r="C63" s="69"/>
      <c r="D63" s="69"/>
      <c r="E63" s="69"/>
      <c r="F63" s="70">
        <f>SUM(C63:E63)</f>
        <v>0</v>
      </c>
      <c r="G63" s="71"/>
      <c r="H63" s="72"/>
      <c r="I63" s="72"/>
      <c r="J63" s="73">
        <f>SUM(G63:I63)</f>
        <v>0</v>
      </c>
      <c r="K63" s="74"/>
      <c r="L63" s="75"/>
      <c r="M63" s="75"/>
      <c r="N63" s="76">
        <f>SUM(K63:M63)</f>
        <v>0</v>
      </c>
      <c r="O63" s="71"/>
      <c r="P63" s="72"/>
      <c r="Q63" s="72"/>
      <c r="R63" s="73">
        <f>SUM(O63:Q63)</f>
        <v>0</v>
      </c>
      <c r="S63" s="77">
        <f>SUM(F63,J63,N63,R63)</f>
        <v>0</v>
      </c>
    </row>
    <row r="64" spans="2:19" ht="18" customHeight="1" x14ac:dyDescent="0.2">
      <c r="B64" s="25" t="s">
        <v>23</v>
      </c>
      <c r="C64" s="78">
        <f t="shared" ref="C64:R64" si="18">C63-C62</f>
        <v>0</v>
      </c>
      <c r="D64" s="78">
        <f t="shared" si="18"/>
        <v>0</v>
      </c>
      <c r="E64" s="78">
        <f t="shared" si="18"/>
        <v>0</v>
      </c>
      <c r="F64" s="70">
        <f t="shared" si="18"/>
        <v>0</v>
      </c>
      <c r="G64" s="79">
        <f t="shared" si="18"/>
        <v>0</v>
      </c>
      <c r="H64" s="78">
        <f t="shared" si="18"/>
        <v>0</v>
      </c>
      <c r="I64" s="78">
        <f t="shared" si="18"/>
        <v>0</v>
      </c>
      <c r="J64" s="73">
        <f t="shared" si="18"/>
        <v>0</v>
      </c>
      <c r="K64" s="79">
        <f t="shared" si="18"/>
        <v>0</v>
      </c>
      <c r="L64" s="78">
        <f t="shared" si="18"/>
        <v>0</v>
      </c>
      <c r="M64" s="78">
        <f t="shared" si="18"/>
        <v>0</v>
      </c>
      <c r="N64" s="76">
        <f t="shared" si="18"/>
        <v>0</v>
      </c>
      <c r="O64" s="79">
        <f t="shared" si="18"/>
        <v>0</v>
      </c>
      <c r="P64" s="78">
        <f t="shared" si="18"/>
        <v>0</v>
      </c>
      <c r="Q64" s="78">
        <f t="shared" si="18"/>
        <v>0</v>
      </c>
      <c r="R64" s="73">
        <f t="shared" si="18"/>
        <v>0</v>
      </c>
      <c r="S64" s="77">
        <f>SUM(F64,J64,N64,R64)</f>
        <v>0</v>
      </c>
    </row>
    <row r="65" spans="2:19" ht="18" customHeight="1" x14ac:dyDescent="0.2">
      <c r="B65" s="25" t="s">
        <v>24</v>
      </c>
      <c r="C65" s="69"/>
      <c r="D65" s="69"/>
      <c r="E65" s="69"/>
      <c r="F65" s="70">
        <f>SUM(C65:E65)</f>
        <v>0</v>
      </c>
      <c r="G65" s="71"/>
      <c r="H65" s="72"/>
      <c r="I65" s="72"/>
      <c r="J65" s="73">
        <f>SUM(G65:I65)</f>
        <v>0</v>
      </c>
      <c r="K65" s="74"/>
      <c r="L65" s="75"/>
      <c r="M65" s="75"/>
      <c r="N65" s="76">
        <f>SUM(K65:M65)</f>
        <v>0</v>
      </c>
      <c r="O65" s="71"/>
      <c r="P65" s="72"/>
      <c r="Q65" s="72"/>
      <c r="R65" s="73">
        <f>SUM(O65:Q65)</f>
        <v>0</v>
      </c>
      <c r="S65" s="77">
        <f>SUM(F65,J65,N65,R65)</f>
        <v>0</v>
      </c>
    </row>
    <row r="66" spans="2:19" ht="18" customHeight="1" x14ac:dyDescent="0.2">
      <c r="B66" s="26" t="s">
        <v>25</v>
      </c>
      <c r="C66" s="80">
        <f t="shared" ref="C66:R66" si="19">C63-C65</f>
        <v>0</v>
      </c>
      <c r="D66" s="80">
        <f t="shared" si="19"/>
        <v>0</v>
      </c>
      <c r="E66" s="80">
        <f t="shared" si="19"/>
        <v>0</v>
      </c>
      <c r="F66" s="81">
        <f t="shared" si="19"/>
        <v>0</v>
      </c>
      <c r="G66" s="82">
        <f t="shared" si="19"/>
        <v>0</v>
      </c>
      <c r="H66" s="83">
        <f t="shared" si="19"/>
        <v>0</v>
      </c>
      <c r="I66" s="83">
        <f t="shared" si="19"/>
        <v>0</v>
      </c>
      <c r="J66" s="84">
        <f t="shared" si="19"/>
        <v>0</v>
      </c>
      <c r="K66" s="85">
        <f t="shared" si="19"/>
        <v>0</v>
      </c>
      <c r="L66" s="86">
        <f t="shared" si="19"/>
        <v>0</v>
      </c>
      <c r="M66" s="86">
        <f t="shared" si="19"/>
        <v>0</v>
      </c>
      <c r="N66" s="87">
        <f t="shared" si="19"/>
        <v>0</v>
      </c>
      <c r="O66" s="82">
        <f t="shared" si="19"/>
        <v>0</v>
      </c>
      <c r="P66" s="83">
        <f t="shared" si="19"/>
        <v>0</v>
      </c>
      <c r="Q66" s="83">
        <f t="shared" si="19"/>
        <v>0</v>
      </c>
      <c r="R66" s="84">
        <f t="shared" si="19"/>
        <v>0</v>
      </c>
      <c r="S66" s="88">
        <f>SUM(F66,J66,N66,R66)</f>
        <v>0</v>
      </c>
    </row>
    <row r="67" spans="2:19" ht="18" customHeight="1" x14ac:dyDescent="0.2">
      <c r="B67" s="29" t="s">
        <v>36</v>
      </c>
      <c r="C67" s="7"/>
      <c r="D67" s="7"/>
      <c r="E67" s="7"/>
      <c r="F67" s="8"/>
      <c r="G67" s="9"/>
      <c r="H67" s="7"/>
      <c r="I67" s="7"/>
      <c r="J67" s="8"/>
      <c r="K67" s="9"/>
      <c r="L67" s="7"/>
      <c r="M67" s="7"/>
      <c r="N67" s="8"/>
      <c r="O67" s="9"/>
      <c r="P67" s="7"/>
      <c r="Q67" s="7"/>
      <c r="R67" s="8"/>
      <c r="S67" s="9"/>
    </row>
    <row r="68" spans="2:19" ht="18" customHeight="1" x14ac:dyDescent="0.2">
      <c r="B68" s="25" t="s">
        <v>21</v>
      </c>
      <c r="C68" s="69"/>
      <c r="D68" s="69"/>
      <c r="E68" s="69"/>
      <c r="F68" s="70">
        <f>SUM(C68:E68)</f>
        <v>0</v>
      </c>
      <c r="G68" s="71"/>
      <c r="H68" s="72"/>
      <c r="I68" s="72"/>
      <c r="J68" s="73">
        <f>SUM(G68:I68)</f>
        <v>0</v>
      </c>
      <c r="K68" s="74"/>
      <c r="L68" s="75"/>
      <c r="M68" s="75"/>
      <c r="N68" s="76">
        <f>SUM(K68:M68)</f>
        <v>0</v>
      </c>
      <c r="O68" s="71"/>
      <c r="P68" s="72"/>
      <c r="Q68" s="72"/>
      <c r="R68" s="73">
        <f>SUM(O68:Q68)</f>
        <v>0</v>
      </c>
      <c r="S68" s="77">
        <f>SUM(F68,J68,N68,R68)</f>
        <v>0</v>
      </c>
    </row>
    <row r="69" spans="2:19" ht="18" customHeight="1" x14ac:dyDescent="0.2">
      <c r="B69" s="25" t="s">
        <v>22</v>
      </c>
      <c r="C69" s="69"/>
      <c r="D69" s="69"/>
      <c r="E69" s="69"/>
      <c r="F69" s="70">
        <f>SUM(C69:E69)</f>
        <v>0</v>
      </c>
      <c r="G69" s="71"/>
      <c r="H69" s="72"/>
      <c r="I69" s="72"/>
      <c r="J69" s="73">
        <f>SUM(G69:I69)</f>
        <v>0</v>
      </c>
      <c r="K69" s="74"/>
      <c r="L69" s="75"/>
      <c r="M69" s="75"/>
      <c r="N69" s="76">
        <f>SUM(K69:M69)</f>
        <v>0</v>
      </c>
      <c r="O69" s="71"/>
      <c r="P69" s="72"/>
      <c r="Q69" s="72"/>
      <c r="R69" s="73">
        <f>SUM(O69:Q69)</f>
        <v>0</v>
      </c>
      <c r="S69" s="77">
        <f>SUM(F69,J69,N69,R69)</f>
        <v>0</v>
      </c>
    </row>
    <row r="70" spans="2:19" ht="18" customHeight="1" x14ac:dyDescent="0.2">
      <c r="B70" s="25" t="s">
        <v>23</v>
      </c>
      <c r="C70" s="78">
        <f t="shared" ref="C70:R70" si="20">C69-C68</f>
        <v>0</v>
      </c>
      <c r="D70" s="78">
        <f t="shared" si="20"/>
        <v>0</v>
      </c>
      <c r="E70" s="78">
        <f t="shared" si="20"/>
        <v>0</v>
      </c>
      <c r="F70" s="70">
        <f t="shared" si="20"/>
        <v>0</v>
      </c>
      <c r="G70" s="79">
        <f t="shared" si="20"/>
        <v>0</v>
      </c>
      <c r="H70" s="78">
        <f t="shared" si="20"/>
        <v>0</v>
      </c>
      <c r="I70" s="78">
        <f t="shared" si="20"/>
        <v>0</v>
      </c>
      <c r="J70" s="73">
        <f t="shared" si="20"/>
        <v>0</v>
      </c>
      <c r="K70" s="79">
        <f t="shared" si="20"/>
        <v>0</v>
      </c>
      <c r="L70" s="78">
        <f t="shared" si="20"/>
        <v>0</v>
      </c>
      <c r="M70" s="78">
        <f t="shared" si="20"/>
        <v>0</v>
      </c>
      <c r="N70" s="76">
        <f t="shared" si="20"/>
        <v>0</v>
      </c>
      <c r="O70" s="79">
        <f t="shared" si="20"/>
        <v>0</v>
      </c>
      <c r="P70" s="78">
        <f t="shared" si="20"/>
        <v>0</v>
      </c>
      <c r="Q70" s="78">
        <f t="shared" si="20"/>
        <v>0</v>
      </c>
      <c r="R70" s="73">
        <f t="shared" si="20"/>
        <v>0</v>
      </c>
      <c r="S70" s="77">
        <f>SUM(F70,J70,N70,R70)</f>
        <v>0</v>
      </c>
    </row>
    <row r="71" spans="2:19" ht="18" customHeight="1" x14ac:dyDescent="0.2">
      <c r="B71" s="25" t="s">
        <v>24</v>
      </c>
      <c r="C71" s="69"/>
      <c r="D71" s="69"/>
      <c r="E71" s="69"/>
      <c r="F71" s="70">
        <f>SUM(C71:E71)</f>
        <v>0</v>
      </c>
      <c r="G71" s="71"/>
      <c r="H71" s="72"/>
      <c r="I71" s="72"/>
      <c r="J71" s="73">
        <f>SUM(G71:I71)</f>
        <v>0</v>
      </c>
      <c r="K71" s="74"/>
      <c r="L71" s="75"/>
      <c r="M71" s="75"/>
      <c r="N71" s="76">
        <f>SUM(K71:M71)</f>
        <v>0</v>
      </c>
      <c r="O71" s="71"/>
      <c r="P71" s="72"/>
      <c r="Q71" s="72"/>
      <c r="R71" s="73">
        <f>SUM(O71:Q71)</f>
        <v>0</v>
      </c>
      <c r="S71" s="77">
        <f>SUM(F71,J71,N71,R71)</f>
        <v>0</v>
      </c>
    </row>
    <row r="72" spans="2:19" ht="18" customHeight="1" x14ac:dyDescent="0.2">
      <c r="B72" s="26" t="s">
        <v>25</v>
      </c>
      <c r="C72" s="80">
        <f t="shared" ref="C72:R72" si="21">C69-C71</f>
        <v>0</v>
      </c>
      <c r="D72" s="80">
        <f t="shared" si="21"/>
        <v>0</v>
      </c>
      <c r="E72" s="80">
        <f t="shared" si="21"/>
        <v>0</v>
      </c>
      <c r="F72" s="81">
        <f t="shared" si="21"/>
        <v>0</v>
      </c>
      <c r="G72" s="82">
        <f t="shared" si="21"/>
        <v>0</v>
      </c>
      <c r="H72" s="83">
        <f t="shared" si="21"/>
        <v>0</v>
      </c>
      <c r="I72" s="83">
        <f t="shared" si="21"/>
        <v>0</v>
      </c>
      <c r="J72" s="84">
        <f t="shared" si="21"/>
        <v>0</v>
      </c>
      <c r="K72" s="85">
        <f t="shared" si="21"/>
        <v>0</v>
      </c>
      <c r="L72" s="86">
        <f t="shared" si="21"/>
        <v>0</v>
      </c>
      <c r="M72" s="86">
        <f t="shared" si="21"/>
        <v>0</v>
      </c>
      <c r="N72" s="87">
        <f t="shared" si="21"/>
        <v>0</v>
      </c>
      <c r="O72" s="82">
        <f t="shared" si="21"/>
        <v>0</v>
      </c>
      <c r="P72" s="83">
        <f t="shared" si="21"/>
        <v>0</v>
      </c>
      <c r="Q72" s="83">
        <f t="shared" si="21"/>
        <v>0</v>
      </c>
      <c r="R72" s="84">
        <f t="shared" si="21"/>
        <v>0</v>
      </c>
      <c r="S72" s="88">
        <f>SUM(F72,J72,N72,R72)</f>
        <v>0</v>
      </c>
    </row>
    <row r="73" spans="2:19" ht="18" customHeight="1" x14ac:dyDescent="0.2">
      <c r="B73" s="29" t="s">
        <v>37</v>
      </c>
      <c r="C73" s="7"/>
      <c r="D73" s="7"/>
      <c r="E73" s="7"/>
      <c r="F73" s="8"/>
      <c r="G73" s="9"/>
      <c r="H73" s="7"/>
      <c r="I73" s="7"/>
      <c r="J73" s="8"/>
      <c r="K73" s="9"/>
      <c r="L73" s="7"/>
      <c r="M73" s="7"/>
      <c r="N73" s="8"/>
      <c r="O73" s="9"/>
      <c r="P73" s="7"/>
      <c r="Q73" s="7"/>
      <c r="R73" s="8"/>
      <c r="S73" s="9"/>
    </row>
    <row r="74" spans="2:19" ht="18" customHeight="1" x14ac:dyDescent="0.2">
      <c r="B74" s="25" t="s">
        <v>21</v>
      </c>
      <c r="C74" s="69"/>
      <c r="D74" s="69"/>
      <c r="E74" s="69"/>
      <c r="F74" s="70">
        <f>SUM(C74:E74)</f>
        <v>0</v>
      </c>
      <c r="G74" s="71"/>
      <c r="H74" s="72"/>
      <c r="I74" s="72"/>
      <c r="J74" s="73">
        <f>SUM(G74:I74)</f>
        <v>0</v>
      </c>
      <c r="K74" s="74"/>
      <c r="L74" s="75"/>
      <c r="M74" s="75"/>
      <c r="N74" s="76">
        <f>SUM(K74:M74)</f>
        <v>0</v>
      </c>
      <c r="O74" s="71"/>
      <c r="P74" s="72"/>
      <c r="Q74" s="72"/>
      <c r="R74" s="73">
        <f>SUM(O74:Q74)</f>
        <v>0</v>
      </c>
      <c r="S74" s="77">
        <f>SUM(F74,J74,N74,R74)</f>
        <v>0</v>
      </c>
    </row>
    <row r="75" spans="2:19" ht="18" customHeight="1" x14ac:dyDescent="0.2">
      <c r="B75" s="25" t="s">
        <v>22</v>
      </c>
      <c r="C75" s="69"/>
      <c r="D75" s="69"/>
      <c r="E75" s="69"/>
      <c r="F75" s="70">
        <f>SUM(C75:E75)</f>
        <v>0</v>
      </c>
      <c r="G75" s="71"/>
      <c r="H75" s="72"/>
      <c r="I75" s="72"/>
      <c r="J75" s="73">
        <f>SUM(G75:I75)</f>
        <v>0</v>
      </c>
      <c r="K75" s="74"/>
      <c r="L75" s="75"/>
      <c r="M75" s="75"/>
      <c r="N75" s="76">
        <f>SUM(K75:M75)</f>
        <v>0</v>
      </c>
      <c r="O75" s="71"/>
      <c r="P75" s="72"/>
      <c r="Q75" s="72"/>
      <c r="R75" s="73">
        <f>SUM(O75:Q75)</f>
        <v>0</v>
      </c>
      <c r="S75" s="77">
        <f>SUM(F75,J75,N75,R75)</f>
        <v>0</v>
      </c>
    </row>
    <row r="76" spans="2:19" ht="18" customHeight="1" x14ac:dyDescent="0.2">
      <c r="B76" s="25" t="s">
        <v>23</v>
      </c>
      <c r="C76" s="78">
        <f t="shared" ref="C76:R76" si="22">C75-C74</f>
        <v>0</v>
      </c>
      <c r="D76" s="78">
        <f t="shared" si="22"/>
        <v>0</v>
      </c>
      <c r="E76" s="78">
        <f t="shared" si="22"/>
        <v>0</v>
      </c>
      <c r="F76" s="70">
        <f t="shared" si="22"/>
        <v>0</v>
      </c>
      <c r="G76" s="79">
        <f t="shared" si="22"/>
        <v>0</v>
      </c>
      <c r="H76" s="78">
        <f t="shared" si="22"/>
        <v>0</v>
      </c>
      <c r="I76" s="78">
        <f t="shared" si="22"/>
        <v>0</v>
      </c>
      <c r="J76" s="73">
        <f t="shared" si="22"/>
        <v>0</v>
      </c>
      <c r="K76" s="79">
        <f t="shared" si="22"/>
        <v>0</v>
      </c>
      <c r="L76" s="78">
        <f t="shared" si="22"/>
        <v>0</v>
      </c>
      <c r="M76" s="78">
        <f t="shared" si="22"/>
        <v>0</v>
      </c>
      <c r="N76" s="76">
        <f t="shared" si="22"/>
        <v>0</v>
      </c>
      <c r="O76" s="79">
        <f t="shared" si="22"/>
        <v>0</v>
      </c>
      <c r="P76" s="78">
        <f t="shared" si="22"/>
        <v>0</v>
      </c>
      <c r="Q76" s="78">
        <f t="shared" si="22"/>
        <v>0</v>
      </c>
      <c r="R76" s="73">
        <f t="shared" si="22"/>
        <v>0</v>
      </c>
      <c r="S76" s="77">
        <f>SUM(F76,J76,N76,R76)</f>
        <v>0</v>
      </c>
    </row>
    <row r="77" spans="2:19" ht="18" customHeight="1" x14ac:dyDescent="0.2">
      <c r="B77" s="25" t="s">
        <v>24</v>
      </c>
      <c r="C77" s="69"/>
      <c r="D77" s="69"/>
      <c r="E77" s="69"/>
      <c r="F77" s="70">
        <f>SUM(C77:E77)</f>
        <v>0</v>
      </c>
      <c r="G77" s="71"/>
      <c r="H77" s="72"/>
      <c r="I77" s="72"/>
      <c r="J77" s="73">
        <f>SUM(G77:I77)</f>
        <v>0</v>
      </c>
      <c r="K77" s="74"/>
      <c r="L77" s="75"/>
      <c r="M77" s="75"/>
      <c r="N77" s="76">
        <f>SUM(K77:M77)</f>
        <v>0</v>
      </c>
      <c r="O77" s="71"/>
      <c r="P77" s="72"/>
      <c r="Q77" s="72"/>
      <c r="R77" s="73">
        <f>SUM(O77:Q77)</f>
        <v>0</v>
      </c>
      <c r="S77" s="77">
        <f>SUM(F77,J77,N77,R77)</f>
        <v>0</v>
      </c>
    </row>
    <row r="78" spans="2:19" ht="18" customHeight="1" x14ac:dyDescent="0.2">
      <c r="B78" s="26" t="s">
        <v>25</v>
      </c>
      <c r="C78" s="80">
        <f t="shared" ref="C78:R78" si="23">C75-C77</f>
        <v>0</v>
      </c>
      <c r="D78" s="80">
        <f t="shared" si="23"/>
        <v>0</v>
      </c>
      <c r="E78" s="80">
        <f t="shared" si="23"/>
        <v>0</v>
      </c>
      <c r="F78" s="81">
        <f t="shared" si="23"/>
        <v>0</v>
      </c>
      <c r="G78" s="82">
        <f t="shared" si="23"/>
        <v>0</v>
      </c>
      <c r="H78" s="83">
        <f t="shared" si="23"/>
        <v>0</v>
      </c>
      <c r="I78" s="83">
        <f t="shared" si="23"/>
        <v>0</v>
      </c>
      <c r="J78" s="84">
        <f t="shared" si="23"/>
        <v>0</v>
      </c>
      <c r="K78" s="85">
        <f t="shared" si="23"/>
        <v>0</v>
      </c>
      <c r="L78" s="86">
        <f t="shared" si="23"/>
        <v>0</v>
      </c>
      <c r="M78" s="86">
        <f t="shared" si="23"/>
        <v>0</v>
      </c>
      <c r="N78" s="87">
        <f t="shared" si="23"/>
        <v>0</v>
      </c>
      <c r="O78" s="82">
        <f t="shared" si="23"/>
        <v>0</v>
      </c>
      <c r="P78" s="83">
        <f t="shared" si="23"/>
        <v>0</v>
      </c>
      <c r="Q78" s="83">
        <f t="shared" si="23"/>
        <v>0</v>
      </c>
      <c r="R78" s="84">
        <f t="shared" si="23"/>
        <v>0</v>
      </c>
      <c r="S78" s="88">
        <f>SUM(F78,J78,N78,R78)</f>
        <v>0</v>
      </c>
    </row>
    <row r="79" spans="2:19" ht="18" customHeight="1" x14ac:dyDescent="0.2">
      <c r="B79" s="29" t="s">
        <v>38</v>
      </c>
      <c r="C79" s="7"/>
      <c r="D79" s="7"/>
      <c r="E79" s="7"/>
      <c r="F79" s="8"/>
      <c r="G79" s="9"/>
      <c r="H79" s="7"/>
      <c r="I79" s="7"/>
      <c r="J79" s="8"/>
      <c r="K79" s="9"/>
      <c r="L79" s="7"/>
      <c r="M79" s="7"/>
      <c r="N79" s="8"/>
      <c r="O79" s="9"/>
      <c r="P79" s="7"/>
      <c r="Q79" s="7"/>
      <c r="R79" s="8"/>
      <c r="S79" s="9"/>
    </row>
    <row r="80" spans="2:19" ht="18" customHeight="1" x14ac:dyDescent="0.2">
      <c r="B80" s="25" t="s">
        <v>21</v>
      </c>
      <c r="C80" s="69"/>
      <c r="D80" s="69"/>
      <c r="E80" s="69"/>
      <c r="F80" s="70">
        <f>SUM(C80:E80)</f>
        <v>0</v>
      </c>
      <c r="G80" s="71"/>
      <c r="H80" s="72"/>
      <c r="I80" s="72"/>
      <c r="J80" s="73">
        <f>SUM(G80:I80)</f>
        <v>0</v>
      </c>
      <c r="K80" s="74"/>
      <c r="L80" s="75"/>
      <c r="M80" s="75"/>
      <c r="N80" s="76">
        <f>SUM(K80:M80)</f>
        <v>0</v>
      </c>
      <c r="O80" s="71"/>
      <c r="P80" s="72"/>
      <c r="Q80" s="72"/>
      <c r="R80" s="73">
        <f>SUM(O80:Q80)</f>
        <v>0</v>
      </c>
      <c r="S80" s="77">
        <f>SUM(F80,J80,N80,R80)</f>
        <v>0</v>
      </c>
    </row>
    <row r="81" spans="1:19" ht="18" customHeight="1" x14ac:dyDescent="0.2">
      <c r="B81" s="25" t="s">
        <v>22</v>
      </c>
      <c r="C81" s="69"/>
      <c r="D81" s="69"/>
      <c r="E81" s="69"/>
      <c r="F81" s="70">
        <f>SUM(C81:E81)</f>
        <v>0</v>
      </c>
      <c r="G81" s="71"/>
      <c r="H81" s="72"/>
      <c r="I81" s="72"/>
      <c r="J81" s="73">
        <f>SUM(G81:I81)</f>
        <v>0</v>
      </c>
      <c r="K81" s="74"/>
      <c r="L81" s="75"/>
      <c r="M81" s="75"/>
      <c r="N81" s="76">
        <f>SUM(K81:M81)</f>
        <v>0</v>
      </c>
      <c r="O81" s="71"/>
      <c r="P81" s="72"/>
      <c r="Q81" s="72"/>
      <c r="R81" s="73">
        <f>SUM(O81:Q81)</f>
        <v>0</v>
      </c>
      <c r="S81" s="77">
        <f>SUM(F81,J81,N81,R81)</f>
        <v>0</v>
      </c>
    </row>
    <row r="82" spans="1:19" ht="18" customHeight="1" x14ac:dyDescent="0.2">
      <c r="B82" s="25" t="s">
        <v>23</v>
      </c>
      <c r="C82" s="78">
        <f t="shared" ref="C82:R82" si="24">C81-C80</f>
        <v>0</v>
      </c>
      <c r="D82" s="78">
        <f t="shared" si="24"/>
        <v>0</v>
      </c>
      <c r="E82" s="78">
        <f t="shared" si="24"/>
        <v>0</v>
      </c>
      <c r="F82" s="70">
        <f t="shared" si="24"/>
        <v>0</v>
      </c>
      <c r="G82" s="79">
        <f t="shared" si="24"/>
        <v>0</v>
      </c>
      <c r="H82" s="78">
        <f t="shared" si="24"/>
        <v>0</v>
      </c>
      <c r="I82" s="78">
        <f t="shared" si="24"/>
        <v>0</v>
      </c>
      <c r="J82" s="73">
        <f t="shared" si="24"/>
        <v>0</v>
      </c>
      <c r="K82" s="79">
        <f t="shared" si="24"/>
        <v>0</v>
      </c>
      <c r="L82" s="78">
        <f t="shared" si="24"/>
        <v>0</v>
      </c>
      <c r="M82" s="78">
        <f t="shared" si="24"/>
        <v>0</v>
      </c>
      <c r="N82" s="76">
        <f t="shared" si="24"/>
        <v>0</v>
      </c>
      <c r="O82" s="79">
        <f t="shared" si="24"/>
        <v>0</v>
      </c>
      <c r="P82" s="78">
        <f t="shared" si="24"/>
        <v>0</v>
      </c>
      <c r="Q82" s="78">
        <f t="shared" si="24"/>
        <v>0</v>
      </c>
      <c r="R82" s="73">
        <f t="shared" si="24"/>
        <v>0</v>
      </c>
      <c r="S82" s="77">
        <f>SUM(F82,J82,N82,R82)</f>
        <v>0</v>
      </c>
    </row>
    <row r="83" spans="1:19" ht="18" customHeight="1" x14ac:dyDescent="0.2">
      <c r="B83" s="25" t="s">
        <v>24</v>
      </c>
      <c r="C83" s="69"/>
      <c r="D83" s="69"/>
      <c r="E83" s="69"/>
      <c r="F83" s="70">
        <f>SUM(C83:E83)</f>
        <v>0</v>
      </c>
      <c r="G83" s="71"/>
      <c r="H83" s="72"/>
      <c r="I83" s="72"/>
      <c r="J83" s="73">
        <f>SUM(G83:I83)</f>
        <v>0</v>
      </c>
      <c r="K83" s="74"/>
      <c r="L83" s="75"/>
      <c r="M83" s="75"/>
      <c r="N83" s="76">
        <f>SUM(K83:M83)</f>
        <v>0</v>
      </c>
      <c r="O83" s="71"/>
      <c r="P83" s="72"/>
      <c r="Q83" s="72"/>
      <c r="R83" s="73">
        <f>SUM(O83:Q83)</f>
        <v>0</v>
      </c>
      <c r="S83" s="77">
        <f>SUM(F83,J83,N83,R83)</f>
        <v>0</v>
      </c>
    </row>
    <row r="84" spans="1:19" ht="18" customHeight="1" x14ac:dyDescent="0.2">
      <c r="B84" s="26" t="s">
        <v>25</v>
      </c>
      <c r="C84" s="80">
        <f t="shared" ref="C84:R84" si="25">C81-C83</f>
        <v>0</v>
      </c>
      <c r="D84" s="80">
        <f t="shared" si="25"/>
        <v>0</v>
      </c>
      <c r="E84" s="80">
        <f t="shared" si="25"/>
        <v>0</v>
      </c>
      <c r="F84" s="81">
        <f t="shared" si="25"/>
        <v>0</v>
      </c>
      <c r="G84" s="82">
        <f t="shared" si="25"/>
        <v>0</v>
      </c>
      <c r="H84" s="83">
        <f t="shared" si="25"/>
        <v>0</v>
      </c>
      <c r="I84" s="83">
        <f t="shared" si="25"/>
        <v>0</v>
      </c>
      <c r="J84" s="84">
        <f t="shared" si="25"/>
        <v>0</v>
      </c>
      <c r="K84" s="85">
        <f t="shared" si="25"/>
        <v>0</v>
      </c>
      <c r="L84" s="86">
        <f t="shared" si="25"/>
        <v>0</v>
      </c>
      <c r="M84" s="86">
        <f t="shared" si="25"/>
        <v>0</v>
      </c>
      <c r="N84" s="87">
        <f t="shared" si="25"/>
        <v>0</v>
      </c>
      <c r="O84" s="82">
        <f t="shared" si="25"/>
        <v>0</v>
      </c>
      <c r="P84" s="83">
        <f t="shared" si="25"/>
        <v>0</v>
      </c>
      <c r="Q84" s="83">
        <f t="shared" si="25"/>
        <v>0</v>
      </c>
      <c r="R84" s="84">
        <f t="shared" si="25"/>
        <v>0</v>
      </c>
      <c r="S84" s="88">
        <f>SUM(F84,J84,N84,R84)</f>
        <v>0</v>
      </c>
    </row>
    <row r="85" spans="1:19" ht="18" customHeight="1" x14ac:dyDescent="0.2">
      <c r="B85" s="29" t="s">
        <v>31</v>
      </c>
      <c r="C85" s="7"/>
      <c r="D85" s="7"/>
      <c r="E85" s="7"/>
      <c r="F85" s="8"/>
      <c r="G85" s="9"/>
      <c r="H85" s="7"/>
      <c r="I85" s="7"/>
      <c r="J85" s="8"/>
      <c r="K85" s="9"/>
      <c r="L85" s="7"/>
      <c r="M85" s="7"/>
      <c r="N85" s="8"/>
      <c r="O85" s="9"/>
      <c r="P85" s="7"/>
      <c r="Q85" s="7"/>
      <c r="R85" s="8"/>
      <c r="S85" s="9"/>
    </row>
    <row r="86" spans="1:19" ht="18" customHeight="1" x14ac:dyDescent="0.2">
      <c r="B86" s="25" t="s">
        <v>21</v>
      </c>
      <c r="C86" s="69"/>
      <c r="D86" s="69"/>
      <c r="E86" s="69"/>
      <c r="F86" s="70">
        <f>SUM(C86:E86)</f>
        <v>0</v>
      </c>
      <c r="G86" s="71"/>
      <c r="H86" s="72"/>
      <c r="I86" s="72"/>
      <c r="J86" s="73">
        <f>SUM(G86:I86)</f>
        <v>0</v>
      </c>
      <c r="K86" s="74"/>
      <c r="L86" s="75"/>
      <c r="M86" s="75"/>
      <c r="N86" s="76">
        <f>SUM(K86:M86)</f>
        <v>0</v>
      </c>
      <c r="O86" s="71"/>
      <c r="P86" s="72"/>
      <c r="Q86" s="72"/>
      <c r="R86" s="73">
        <f>SUM(O86:Q86)</f>
        <v>0</v>
      </c>
      <c r="S86" s="77">
        <f>SUM(F86,J86,N86,R86)</f>
        <v>0</v>
      </c>
    </row>
    <row r="87" spans="1:19" ht="18" customHeight="1" x14ac:dyDescent="0.2">
      <c r="B87" s="25" t="s">
        <v>22</v>
      </c>
      <c r="C87" s="69"/>
      <c r="D87" s="69"/>
      <c r="E87" s="69"/>
      <c r="F87" s="70">
        <f>SUM(C87:E87)</f>
        <v>0</v>
      </c>
      <c r="G87" s="71"/>
      <c r="H87" s="72"/>
      <c r="I87" s="72"/>
      <c r="J87" s="73">
        <f>SUM(G87:I87)</f>
        <v>0</v>
      </c>
      <c r="K87" s="74"/>
      <c r="L87" s="75"/>
      <c r="M87" s="75"/>
      <c r="N87" s="76">
        <f>SUM(K87:M87)</f>
        <v>0</v>
      </c>
      <c r="O87" s="71"/>
      <c r="P87" s="72"/>
      <c r="Q87" s="72"/>
      <c r="R87" s="73">
        <f>SUM(O87:Q87)</f>
        <v>0</v>
      </c>
      <c r="S87" s="77">
        <f>SUM(F87,J87,N87,R87)</f>
        <v>0</v>
      </c>
    </row>
    <row r="88" spans="1:19" ht="18" customHeight="1" x14ac:dyDescent="0.2">
      <c r="B88" s="25" t="s">
        <v>23</v>
      </c>
      <c r="C88" s="78">
        <f t="shared" ref="C88:R88" si="26">C87-C86</f>
        <v>0</v>
      </c>
      <c r="D88" s="78">
        <f t="shared" si="26"/>
        <v>0</v>
      </c>
      <c r="E88" s="78">
        <f t="shared" si="26"/>
        <v>0</v>
      </c>
      <c r="F88" s="70">
        <f t="shared" si="26"/>
        <v>0</v>
      </c>
      <c r="G88" s="79">
        <f t="shared" si="26"/>
        <v>0</v>
      </c>
      <c r="H88" s="78">
        <f t="shared" si="26"/>
        <v>0</v>
      </c>
      <c r="I88" s="78">
        <f t="shared" si="26"/>
        <v>0</v>
      </c>
      <c r="J88" s="73">
        <f t="shared" si="26"/>
        <v>0</v>
      </c>
      <c r="K88" s="79">
        <f t="shared" si="26"/>
        <v>0</v>
      </c>
      <c r="L88" s="78">
        <f t="shared" si="26"/>
        <v>0</v>
      </c>
      <c r="M88" s="78">
        <f t="shared" si="26"/>
        <v>0</v>
      </c>
      <c r="N88" s="76">
        <f t="shared" si="26"/>
        <v>0</v>
      </c>
      <c r="O88" s="79">
        <f t="shared" si="26"/>
        <v>0</v>
      </c>
      <c r="P88" s="78">
        <f t="shared" si="26"/>
        <v>0</v>
      </c>
      <c r="Q88" s="78">
        <f t="shared" si="26"/>
        <v>0</v>
      </c>
      <c r="R88" s="73">
        <f t="shared" si="26"/>
        <v>0</v>
      </c>
      <c r="S88" s="77">
        <f>SUM(F88,J88,N88,R88)</f>
        <v>0</v>
      </c>
    </row>
    <row r="89" spans="1:19" ht="18" customHeight="1" x14ac:dyDescent="0.2">
      <c r="B89" s="25" t="s">
        <v>24</v>
      </c>
      <c r="C89" s="69"/>
      <c r="D89" s="69"/>
      <c r="E89" s="69"/>
      <c r="F89" s="70">
        <f>SUM(C89:E89)</f>
        <v>0</v>
      </c>
      <c r="G89" s="71"/>
      <c r="H89" s="72"/>
      <c r="I89" s="72"/>
      <c r="J89" s="73">
        <f>SUM(G89:I89)</f>
        <v>0</v>
      </c>
      <c r="K89" s="74"/>
      <c r="L89" s="75"/>
      <c r="M89" s="75"/>
      <c r="N89" s="76">
        <f>SUM(K89:M89)</f>
        <v>0</v>
      </c>
      <c r="O89" s="71"/>
      <c r="P89" s="72"/>
      <c r="Q89" s="72"/>
      <c r="R89" s="73">
        <f>SUM(O89:Q89)</f>
        <v>0</v>
      </c>
      <c r="S89" s="77">
        <f>SUM(F89,J89,N89,R89)</f>
        <v>0</v>
      </c>
    </row>
    <row r="90" spans="1:19" ht="18" customHeight="1" x14ac:dyDescent="0.2">
      <c r="B90" s="26" t="s">
        <v>25</v>
      </c>
      <c r="C90" s="80">
        <f t="shared" ref="C90:R90" si="27">C87-C89</f>
        <v>0</v>
      </c>
      <c r="D90" s="80">
        <f t="shared" si="27"/>
        <v>0</v>
      </c>
      <c r="E90" s="80">
        <f t="shared" si="27"/>
        <v>0</v>
      </c>
      <c r="F90" s="81">
        <f t="shared" si="27"/>
        <v>0</v>
      </c>
      <c r="G90" s="82">
        <f t="shared" si="27"/>
        <v>0</v>
      </c>
      <c r="H90" s="83">
        <f t="shared" si="27"/>
        <v>0</v>
      </c>
      <c r="I90" s="83">
        <f t="shared" si="27"/>
        <v>0</v>
      </c>
      <c r="J90" s="84">
        <f t="shared" si="27"/>
        <v>0</v>
      </c>
      <c r="K90" s="85">
        <f t="shared" si="27"/>
        <v>0</v>
      </c>
      <c r="L90" s="86">
        <f t="shared" si="27"/>
        <v>0</v>
      </c>
      <c r="M90" s="86">
        <f t="shared" si="27"/>
        <v>0</v>
      </c>
      <c r="N90" s="87">
        <f t="shared" si="27"/>
        <v>0</v>
      </c>
      <c r="O90" s="82">
        <f t="shared" si="27"/>
        <v>0</v>
      </c>
      <c r="P90" s="83">
        <f t="shared" si="27"/>
        <v>0</v>
      </c>
      <c r="Q90" s="83">
        <f t="shared" si="27"/>
        <v>0</v>
      </c>
      <c r="R90" s="84">
        <f t="shared" si="27"/>
        <v>0</v>
      </c>
      <c r="S90" s="88">
        <f>SUM(F90,J90,N90,R90)</f>
        <v>0</v>
      </c>
    </row>
    <row r="91" spans="1:19" ht="15.75" customHeight="1" x14ac:dyDescent="0.2">
      <c r="B91" s="10"/>
    </row>
    <row r="92" spans="1:19" ht="50" customHeight="1" x14ac:dyDescent="0.2">
      <c r="A92" s="11"/>
      <c r="B92" s="90" t="s">
        <v>39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</row>
    <row r="93" spans="1:19" ht="15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15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15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15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15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15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15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15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15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15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15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15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15.75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.75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15.75" customHeight="1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5.75" customHeight="1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15.75" customHeight="1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15.75" customHeight="1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15.75" customHeight="1" x14ac:dyDescent="0.2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15.7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15.7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15.75" customHeight="1" x14ac:dyDescent="0.2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15.75" customHeight="1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15.75" customHeight="1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15.75" customHeight="1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15.75" customHeight="1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15.75" customHeight="1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15.75" customHeight="1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15.75" customHeight="1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15.75" customHeight="1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15.75" customHeight="1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15.75" customHeight="1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15.75" customHeight="1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15.75" customHeight="1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15.75" customHeight="1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15.75" customHeight="1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15.75" customHeight="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15.75" customHeigh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15.75" customHeigh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15.75" customHeigh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15.75" customHeigh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15.75" customHeigh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15.75" customHeigh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15.75" customHeigh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15.75" customHeigh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15.75" customHeigh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15.75" customHeigh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15.75" customHeigh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15.75" customHeigh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15.75" customHeigh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15.75" customHeigh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15.75" customHeigh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15.75" customHeigh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15.75" customHeigh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15.75" customHeigh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15.75" customHeigh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15.75" customHeigh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15.75" customHeigh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15.75" customHeigh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15.75" customHeigh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15.75" customHeigh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15.75" customHeigh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15.75" customHeigh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15.75" customHeigh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15.75" customHeigh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15.75" customHeigh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15.75" customHeigh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15.75" customHeigh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15.75" customHeigh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15.75" customHeigh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15.75" customHeigh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15.75" customHeigh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15.75" customHeigh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15.75" customHeigh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15.75" customHeigh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15.75" customHeigh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15.75" customHeigh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15.75" customHeigh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15.75" customHeigh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15.75" customHeight="1" x14ac:dyDescent="0.2"/>
    <row r="173" spans="2:19" ht="15.75" customHeight="1" x14ac:dyDescent="0.2"/>
    <row r="174" spans="2:19" ht="15.75" customHeight="1" x14ac:dyDescent="0.2"/>
    <row r="175" spans="2:19" ht="15.75" customHeight="1" x14ac:dyDescent="0.2"/>
    <row r="176" spans="2:19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B92:S92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Z1000"/>
  <sheetViews>
    <sheetView showGridLines="0" workbookViewId="0">
      <selection activeCell="D3" sqref="D3"/>
    </sheetView>
  </sheetViews>
  <sheetFormatPr baseColWidth="10" defaultColWidth="11.28515625" defaultRowHeight="15" customHeight="1" x14ac:dyDescent="0.2"/>
  <cols>
    <col min="1" max="1" width="2.5703125" style="31" customWidth="1"/>
    <col min="2" max="2" width="68.7109375" style="31" customWidth="1"/>
    <col min="3" max="26" width="8.42578125" style="31" customWidth="1"/>
    <col min="27" max="27" width="11.28515625" style="31" customWidth="1"/>
    <col min="28" max="16384" width="11.28515625" style="31"/>
  </cols>
  <sheetData>
    <row r="1" spans="1:26" ht="14.2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10" customHeight="1" x14ac:dyDescent="0.2">
      <c r="A2" s="30"/>
      <c r="B2" s="32" t="s">
        <v>40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2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4.2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4.25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25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4.2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2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25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2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25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25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2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2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2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4.25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4.2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4.25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4.25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4.25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4.25" customHeight="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4.25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4.25" customHeight="1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4.25" customHeigh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customHeigh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customHeigh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4.25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4.25" customHeight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4.25" customHeigh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4.25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4.25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4.25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4.25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4.25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4.25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4.25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4.2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4.2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4.2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4.2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4.25" customHeight="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4.2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4.2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4.2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4.2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4.2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4.2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4.2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4.25" customHeigh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4.25" customHeight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4.25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4.25" customHeight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4.25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4.25" customHeigh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4.25" customHeigh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4.25" customHeigh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4.25" customHeight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4.25" customHeigh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4.25" customHeight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4.25" customHeight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4.25" customHeight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4.25" customHeight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4.25" customHeigh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4.25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4.2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4.25" customHeight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4.25" customHeight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4.25" customHeight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4.25" customHeight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4.25" customHeight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4.25" customHeight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4.25" customHeight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4.2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4.25" customHeight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4.25" customHeight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4.25" customHeight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4.25" customHeigh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4.25" customHeight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4.25" customHeight="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4.25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4.25" customHeight="1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4.25" customHeight="1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4.25" customHeight="1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4.25" customHeight="1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4.25" customHeight="1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4.25" customHeight="1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4.25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4.25" customHeight="1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4.25" customHeigh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4.25" customHeight="1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.25" customHeight="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4.25" customHeight="1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4.25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4.25" customHeight="1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4.25" customHeight="1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4.25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4.25" customHeight="1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4.25" customHeight="1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4.25" customHeight="1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4.25" customHeight="1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4.25" customHeight="1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4.25" customHeight="1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4.25" customHeight="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4.25" customHeight="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4.25" customHeight="1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4.25" customHeight="1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4.25" customHeight="1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4.2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4.2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4.2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4.2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4.2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4.2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4.2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4.2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4.2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4.2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4.2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4.2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4.2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4.2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4.2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4.25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4.25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4.25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4.25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4.25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4.25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4.25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4.25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4.25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4.25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4.25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4.25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4.25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4.25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4.25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4.25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4.25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4.25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4.25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4.25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4.25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4.25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4.25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4.25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4.2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4.25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4.25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4.25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4.2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4.25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4.25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4.25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4.25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4.25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4.2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4.25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4.25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4.2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4.2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4.25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4.2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4.25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4.25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4.25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4.2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4.25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4.25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4.25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4.25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4.25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4.25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4.25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4.25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4.25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4.25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4.2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4.25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4.25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4.25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4.25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4.25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4.25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4.25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4.25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4.25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4.25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4.25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4.25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4.25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4.25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4.25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4.25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4.25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4.25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4.25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4.25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4.25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4.25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4.25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4.25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4.25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4.25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4.25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4.25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4.25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4.25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4.25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4.25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4.25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4.2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4.25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4.25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4.25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4.25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4.25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4.25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4.25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4.25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4.25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4.25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4.25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4.25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4.25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4.25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4.25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4.25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4.25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4.25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4.25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4.25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4.25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4.25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4.25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4.25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4.25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4.25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4.25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4.25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4.25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4.25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4.25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4.25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4.25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4.25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4.25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4.25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4.25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4.25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4.25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4.25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4.25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4.25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4.25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4.25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4.25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4.25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4.25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4.25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4.25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4.25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4.25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4.25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4.25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4.25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4.25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4.25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4.25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4.25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4.25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4.25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4.25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4.25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4.25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4.25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4.25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4.25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4.25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4.25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4.25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4.25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4.25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4.25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4.25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4.25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4.25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4.25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4.25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4.25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4.25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4.25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4.25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4.25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4.25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4.25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4.25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4.25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4.25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4.25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4.25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4.25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4.25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4.25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4.25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4.25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4.25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4.25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4.25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4.25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4.25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4.25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4.25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4.25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4.25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4.25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4.25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4.25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4.25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4.25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4.25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4.25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4.25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4.25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4.25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4.25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4.25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4.25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4.25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4.25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4.25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4.25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4.25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4.25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4.25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4.25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4.25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4.25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4.25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4.25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4.25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4.25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4.25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4.25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4.25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4.25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4.25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4.25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4.25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4.25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4.25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4.25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4.25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4.25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4.25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4.25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4.25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4.25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4.25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4.25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4.25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4.25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4.25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4.25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4.25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4.25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4.25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4.25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4.25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4.25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4.25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4.25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4.25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4.25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4.25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4.25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4.25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4.25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4.25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4.25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4.25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4.25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4.25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4.25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4.25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4.25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4.25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4.25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4.25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4.25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4.25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4.25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4.25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4.25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4.25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4.25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4.25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4.25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4.25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4.25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4.25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4.25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4.25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4.25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4.25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4.25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4.25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4.25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4.25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4.25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4.25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4.25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4.25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4.25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4.25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4.25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4.25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4.25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4.25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4.25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4.25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4.25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4.25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4.25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4.25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4.25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4.25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4.25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4.25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4.25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4.25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4.25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4.25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4.25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4.25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4.25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4.25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4.25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4.25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4.25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4.25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4.25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4.25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4.25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4.25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4.25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4.25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4.25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4.25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4.25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4.25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4.25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4.25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4.25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4.25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4.25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4.25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4.25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4.25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4.25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4.25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4.25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4.25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4.25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4.25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4.25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4.25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4.25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4.25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4.25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4.25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4.25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4.25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4.25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4.25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4.25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4.25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4.25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4.25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4.25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4.25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4.25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4.25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4.25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4.25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4.25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4.25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4.25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4.25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4.25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4.25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4.25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4.25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4.25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4.25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4.25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4.25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4.25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4.25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4.25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4.25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4.25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4.25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4.25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4.25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4.25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4.25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4.25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4.25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4.25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4.25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4.25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4.25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4.25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4.25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4.25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4.25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4.25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4.25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4.25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4.25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4.25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4.25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4.25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4.25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4.25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4.25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4.25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4.25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4.25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4.25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4.25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4.25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4.25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4.25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4.25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4.25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4.25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4.25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4.25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4.25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4.25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4.25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4.25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4.25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4.25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4.25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4.25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4.25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4.25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4.25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4.25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4.25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4.25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4.25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4.25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4.25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4.25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4.25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4.25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4.25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4.25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4.25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4.25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4.25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4.25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4.25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4.25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4.25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4.25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4.25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4.25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4.25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4.25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4.25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4.25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4.25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4.25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4.25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4.25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4.25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4.25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4.25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4.25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4.25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4.25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4.25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4.25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4.25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4.25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4.25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4.25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4.25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4.25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4.25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4.25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4.25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4.25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4.25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4.25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4.25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4.25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4.25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4.25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4.25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4.25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4.25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4.25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4.25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4.25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4.25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4.25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4.25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4.25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4.25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4.25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4.25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4.25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4.25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4.25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4.25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4.25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4.25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4.25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4.25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4.25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4.25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4.25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4.25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4.25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4.25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4.25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4.25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4.25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4.25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4.25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4.25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4.25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4.25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4.25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4.25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4.25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4.25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4.25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4.25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4.25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4.25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4.25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4.25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4.25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4.25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4.25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4.25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4.25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4.25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4.25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4.25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4.25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4.25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4.25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4.25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4.25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4.25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4.25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4.25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4.25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4.25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4.25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4.25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4.25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4.25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4.25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4.25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4.25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4.25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4.25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4.25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4.25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4.25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4.25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4.25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4.25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4.25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4.25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4.25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4.25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4.25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4.25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4.25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4.25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4.25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4.25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4.25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4.25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4.25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4.25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4.25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4.25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4.25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4.25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4.25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4.25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4.25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4.25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4.25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4.25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4.25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4.25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4.25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4.25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4.25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4.25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4.25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4.25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4.25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4.25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4.25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4.25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4.25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4.25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4.25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4.25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4.25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4.25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4.25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4.25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4.25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4.25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4.25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4.25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4.25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4.25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4.25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4.25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4.25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4.25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4.25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4.25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4.25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4.25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4.25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4.25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4.25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4.25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4.25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4.25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4.25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4.25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4.25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4.25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4.25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4.25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4.25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4.25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4.25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4.25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4.25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4.25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4.25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4.25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4.25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4.25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4.25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4.25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4.25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4.25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4.25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4.25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4.25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4.25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4.25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4.25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4.25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4.25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4.25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4.25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4.25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4.25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4.25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4.25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4.25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4.25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4.25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4.25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4.25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4.25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4.25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4.25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4.25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4.25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4.25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4.25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4.25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4.25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4.25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4.25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4.25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4.25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4.25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4.25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4.25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4.25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4.25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4.25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4.25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4.25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4.25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4.25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4.25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4.25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4.25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4.25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4.25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4.25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4.25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4.25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4.25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4.25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4.25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4.25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4.25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4.25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4.25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4.25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4.25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4.25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4.25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4.25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4.25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4.25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4.25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4.25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4.25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4.25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4.25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4.25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4.25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4.25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4.25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4.25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4.25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4.25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4.25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4.25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4.25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4.25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4.25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4.25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4.25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4.25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4.25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4.25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4.25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4.25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4.25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4.25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4.25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4.25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4.25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4.25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4.25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4.25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4.25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4.25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4.25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4.25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4.25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4.25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4.25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4.25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4.25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4.25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4.25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4.25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4.25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4.25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4.25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4.25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4.25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4.25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4.25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4.25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4.25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4.25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4.25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4.25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4.25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4.25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4.25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4.25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4.25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4.25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4.25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4.25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4.25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4.25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4.25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4.25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4.25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4.25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4.25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4.25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4.25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4.25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4.25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4.25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4.25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4.25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4.25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4.25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4.25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4.25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4.25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4.25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4.25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4.25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4.25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4.25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4.25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4.25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4.25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4.25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4.25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4.25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4.25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4.25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4.25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4.25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4.25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4.25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4.25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4.25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4.25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4.25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4.25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4.25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4.25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4.25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4.25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4.25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4.25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4.25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4.25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4.25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4.25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4.25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4.25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4.25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4.25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4.25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4.25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4.25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4.25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4.25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4.25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4.25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4.25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4.25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4.25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4.25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4.25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4.25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4.25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4.25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4.25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4.25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4.25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4.25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4.25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4.25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4.25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4.25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4.25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4.25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4.25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4.25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4.25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4.25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4.25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4.25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4.25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4.25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4.25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4.25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4.25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4.25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4.25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4.25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4.25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4.25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4.25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4.25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4.25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4.25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4.25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4.25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esupuesto comercial de 12 meses</vt:lpstr>
      <vt:lpstr>Recovered_Sheet1</vt:lpstr>
      <vt:lpstr>-Descargo de responsabilidad-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2020-09-11T05:50:55Z</dcterms:created>
  <dcterms:modified xsi:type="dcterms:W3CDTF">2022-01-05T22:20:34Z</dcterms:modified>
</cp:coreProperties>
</file>